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615" windowHeight="11190" activeTab="2"/>
  </bookViews>
  <sheets>
    <sheet name="Summary" sheetId="1" r:id="rId1"/>
    <sheet name="Dataset1" sheetId="2" r:id="rId2"/>
    <sheet name="Visualisation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32" i="3" l="1"/>
  <c r="K32" i="3"/>
  <c r="I32" i="3"/>
  <c r="H32" i="3"/>
  <c r="F32" i="3"/>
  <c r="D32" i="3"/>
  <c r="B32" i="3"/>
  <c r="M31" i="3"/>
  <c r="L31" i="3"/>
  <c r="K31" i="3"/>
  <c r="J31" i="3"/>
  <c r="I31" i="3"/>
  <c r="H31" i="3"/>
  <c r="G31" i="3"/>
  <c r="F31" i="3"/>
  <c r="E31" i="3"/>
  <c r="D31" i="3"/>
  <c r="B31" i="3"/>
  <c r="M30" i="3"/>
  <c r="L30" i="3"/>
  <c r="K30" i="3"/>
  <c r="J30" i="3"/>
  <c r="I30" i="3"/>
  <c r="H30" i="3"/>
  <c r="G30" i="3"/>
  <c r="F30" i="3"/>
  <c r="E30" i="3"/>
  <c r="D30" i="3"/>
  <c r="B30" i="3"/>
  <c r="M29" i="3"/>
  <c r="L29" i="3"/>
  <c r="K29" i="3"/>
  <c r="J29" i="3"/>
  <c r="I29" i="3"/>
  <c r="H29" i="3"/>
  <c r="G29" i="3"/>
  <c r="F29" i="3"/>
  <c r="E29" i="3"/>
  <c r="D29" i="3"/>
  <c r="C29" i="3"/>
  <c r="B29" i="3"/>
  <c r="M28" i="3"/>
  <c r="L28" i="3"/>
  <c r="K28" i="3"/>
  <c r="J28" i="3"/>
  <c r="I28" i="3"/>
  <c r="H28" i="3"/>
  <c r="G28" i="3"/>
  <c r="F28" i="3"/>
  <c r="E28" i="3"/>
  <c r="D28" i="3"/>
  <c r="C28" i="3"/>
  <c r="B28" i="3"/>
  <c r="M27" i="3"/>
  <c r="L27" i="3"/>
  <c r="K27" i="3"/>
  <c r="J27" i="3"/>
  <c r="I27" i="3"/>
  <c r="H27" i="3"/>
  <c r="G27" i="3"/>
  <c r="F27" i="3"/>
  <c r="E27" i="3"/>
  <c r="D27" i="3"/>
  <c r="C27" i="3"/>
  <c r="B27" i="3"/>
  <c r="M26" i="3"/>
  <c r="L26" i="3"/>
  <c r="K26" i="3"/>
  <c r="J26" i="3"/>
  <c r="I26" i="3"/>
  <c r="H26" i="3"/>
  <c r="G26" i="3"/>
  <c r="F26" i="3"/>
  <c r="E26" i="3"/>
  <c r="D26" i="3"/>
  <c r="C26" i="3"/>
  <c r="B26" i="3"/>
  <c r="M25" i="3"/>
  <c r="L25" i="3"/>
  <c r="K25" i="3"/>
  <c r="J25" i="3"/>
  <c r="I25" i="3"/>
  <c r="H25" i="3"/>
  <c r="G25" i="3"/>
  <c r="F25" i="3"/>
  <c r="E25" i="3"/>
  <c r="D25" i="3"/>
  <c r="C25" i="3"/>
  <c r="B25" i="3"/>
  <c r="M24" i="3"/>
  <c r="L24" i="3"/>
  <c r="K24" i="3"/>
  <c r="J24" i="3"/>
  <c r="I24" i="3"/>
  <c r="H24" i="3"/>
  <c r="G24" i="3"/>
  <c r="F24" i="3"/>
  <c r="E24" i="3"/>
  <c r="D24" i="3"/>
  <c r="C24" i="3"/>
  <c r="B24" i="3"/>
  <c r="M23" i="3"/>
  <c r="L23" i="3"/>
  <c r="K23" i="3"/>
  <c r="J23" i="3"/>
  <c r="I23" i="3"/>
  <c r="H23" i="3"/>
  <c r="G23" i="3"/>
  <c r="F23" i="3"/>
  <c r="E23" i="3"/>
  <c r="D23" i="3"/>
  <c r="C23" i="3"/>
  <c r="B23" i="3"/>
  <c r="M22" i="3"/>
  <c r="L22" i="3"/>
  <c r="K22" i="3"/>
  <c r="J22" i="3"/>
  <c r="I22" i="3"/>
  <c r="H22" i="3"/>
  <c r="G22" i="3"/>
  <c r="F22" i="3"/>
  <c r="E22" i="3"/>
  <c r="D22" i="3"/>
  <c r="C22" i="3"/>
  <c r="B22" i="3"/>
  <c r="M21" i="3"/>
  <c r="L21" i="3"/>
  <c r="K21" i="3"/>
  <c r="J21" i="3"/>
  <c r="I21" i="3"/>
  <c r="H21" i="3"/>
  <c r="G21" i="3"/>
  <c r="F21" i="3"/>
  <c r="E21" i="3"/>
  <c r="D21" i="3"/>
  <c r="C21" i="3"/>
  <c r="B21" i="3"/>
  <c r="M20" i="3"/>
  <c r="L20" i="3"/>
  <c r="K20" i="3"/>
  <c r="J20" i="3"/>
  <c r="I20" i="3"/>
  <c r="H20" i="3"/>
  <c r="G20" i="3"/>
  <c r="F20" i="3"/>
  <c r="E20" i="3"/>
  <c r="D20" i="3"/>
  <c r="C20" i="3"/>
  <c r="B20" i="3"/>
  <c r="M19" i="3"/>
  <c r="L19" i="3"/>
  <c r="K19" i="3"/>
  <c r="J19" i="3"/>
  <c r="I19" i="3"/>
  <c r="H19" i="3"/>
  <c r="G19" i="3"/>
  <c r="F19" i="3"/>
  <c r="E19" i="3"/>
  <c r="D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M17" i="3"/>
  <c r="L17" i="3"/>
  <c r="K17" i="3"/>
  <c r="J17" i="3"/>
  <c r="I17" i="3"/>
  <c r="H17" i="3"/>
  <c r="G17" i="3"/>
  <c r="F17" i="3"/>
  <c r="E17" i="3"/>
  <c r="D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M15" i="3"/>
  <c r="L15" i="3"/>
  <c r="K15" i="3"/>
  <c r="J15" i="3"/>
  <c r="I15" i="3"/>
  <c r="H15" i="3"/>
  <c r="G15" i="3"/>
  <c r="F15" i="3"/>
  <c r="E15" i="3"/>
  <c r="D15" i="3"/>
  <c r="C15" i="3"/>
  <c r="B15" i="3"/>
  <c r="M14" i="3"/>
  <c r="L14" i="3"/>
  <c r="K14" i="3"/>
  <c r="J14" i="3"/>
  <c r="I14" i="3"/>
  <c r="H14" i="3"/>
  <c r="G14" i="3"/>
  <c r="F14" i="3"/>
  <c r="E14" i="3"/>
  <c r="D14" i="3"/>
  <c r="C14" i="3"/>
  <c r="B14" i="3"/>
  <c r="M13" i="3"/>
  <c r="L13" i="3"/>
  <c r="K13" i="3"/>
  <c r="J13" i="3"/>
  <c r="I13" i="3"/>
  <c r="H13" i="3"/>
  <c r="G13" i="3"/>
  <c r="F13" i="3"/>
  <c r="E13" i="3"/>
  <c r="D13" i="3"/>
  <c r="C13" i="3"/>
  <c r="B13" i="3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L11" i="3"/>
  <c r="K11" i="3"/>
  <c r="J11" i="3"/>
  <c r="I11" i="3"/>
  <c r="H11" i="3"/>
  <c r="G11" i="3"/>
  <c r="F11" i="3"/>
  <c r="E11" i="3"/>
  <c r="D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M9" i="3"/>
  <c r="L9" i="3"/>
  <c r="K9" i="3"/>
  <c r="J9" i="3"/>
  <c r="I9" i="3"/>
  <c r="H9" i="3"/>
  <c r="G9" i="3"/>
  <c r="F9" i="3"/>
  <c r="E9" i="3"/>
  <c r="D9" i="3"/>
  <c r="C9" i="3"/>
  <c r="B9" i="3"/>
  <c r="M8" i="3"/>
  <c r="L8" i="3"/>
  <c r="K8" i="3"/>
  <c r="J8" i="3"/>
  <c r="I8" i="3"/>
  <c r="H8" i="3"/>
  <c r="G8" i="3"/>
  <c r="F8" i="3"/>
  <c r="E8" i="3"/>
  <c r="D8" i="3"/>
  <c r="C8" i="3"/>
  <c r="B8" i="3"/>
  <c r="M7" i="3"/>
  <c r="L7" i="3"/>
  <c r="K7" i="3"/>
  <c r="J7" i="3"/>
  <c r="I7" i="3"/>
  <c r="H7" i="3"/>
  <c r="G7" i="3"/>
  <c r="F7" i="3"/>
  <c r="E7" i="3"/>
  <c r="D7" i="3"/>
  <c r="C7" i="3"/>
  <c r="B7" i="3"/>
  <c r="M6" i="3"/>
  <c r="L6" i="3"/>
  <c r="K6" i="3"/>
  <c r="J6" i="3"/>
  <c r="I6" i="3"/>
  <c r="H6" i="3"/>
  <c r="G6" i="3"/>
  <c r="F6" i="3"/>
  <c r="E6" i="3"/>
  <c r="D6" i="3"/>
  <c r="C6" i="3"/>
  <c r="B6" i="3"/>
  <c r="M5" i="3"/>
  <c r="L5" i="3"/>
  <c r="K5" i="3"/>
  <c r="J5" i="3"/>
  <c r="I5" i="3"/>
  <c r="H5" i="3"/>
  <c r="G5" i="3"/>
  <c r="F5" i="3"/>
  <c r="E5" i="3"/>
  <c r="D5" i="3"/>
  <c r="C5" i="3"/>
  <c r="B5" i="3"/>
  <c r="M4" i="3"/>
  <c r="L4" i="3"/>
  <c r="K4" i="3"/>
  <c r="J4" i="3"/>
  <c r="I4" i="3"/>
  <c r="H4" i="3"/>
  <c r="G4" i="3"/>
  <c r="F4" i="3"/>
  <c r="E4" i="3"/>
  <c r="D4" i="3"/>
  <c r="C4" i="3"/>
  <c r="B4" i="3"/>
  <c r="M3" i="3"/>
  <c r="L3" i="3"/>
  <c r="K3" i="3"/>
  <c r="J3" i="3"/>
  <c r="I3" i="3"/>
  <c r="H3" i="3"/>
  <c r="G3" i="3"/>
  <c r="F3" i="3"/>
  <c r="E3" i="3"/>
  <c r="D3" i="3"/>
  <c r="C3" i="3"/>
  <c r="B3" i="3"/>
  <c r="M2" i="3"/>
  <c r="L2" i="3"/>
  <c r="K2" i="3"/>
  <c r="J2" i="3"/>
  <c r="I2" i="3"/>
  <c r="H2" i="3"/>
  <c r="G2" i="3"/>
  <c r="F2" i="3"/>
  <c r="E2" i="3"/>
  <c r="D2" i="3"/>
  <c r="C2" i="3"/>
  <c r="B2" i="3"/>
  <c r="D3" i="2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D178" i="2"/>
  <c r="E178" i="2"/>
  <c r="D179" i="2"/>
  <c r="E179" i="2"/>
  <c r="D180" i="2"/>
  <c r="E180" i="2"/>
  <c r="D181" i="2"/>
  <c r="E181" i="2"/>
  <c r="D182" i="2"/>
  <c r="E182" i="2"/>
  <c r="D183" i="2"/>
  <c r="E183" i="2"/>
  <c r="D184" i="2"/>
  <c r="E184" i="2"/>
  <c r="D185" i="2"/>
  <c r="E185" i="2"/>
  <c r="D186" i="2"/>
  <c r="E186" i="2"/>
  <c r="D187" i="2"/>
  <c r="E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7" i="2"/>
  <c r="E197" i="2"/>
  <c r="D198" i="2"/>
  <c r="E198" i="2"/>
  <c r="D199" i="2"/>
  <c r="E199" i="2"/>
  <c r="D200" i="2"/>
  <c r="E200" i="2"/>
  <c r="D201" i="2"/>
  <c r="E201" i="2"/>
  <c r="D202" i="2"/>
  <c r="E202" i="2"/>
  <c r="D203" i="2"/>
  <c r="E203" i="2"/>
  <c r="D204" i="2"/>
  <c r="E204" i="2"/>
  <c r="D205" i="2"/>
  <c r="E205" i="2"/>
  <c r="D206" i="2"/>
  <c r="E206" i="2"/>
  <c r="D207" i="2"/>
  <c r="E207" i="2"/>
  <c r="D208" i="2"/>
  <c r="E208" i="2"/>
  <c r="D209" i="2"/>
  <c r="E209" i="2"/>
  <c r="D210" i="2"/>
  <c r="E210" i="2"/>
  <c r="D211" i="2"/>
  <c r="E211" i="2"/>
  <c r="D212" i="2"/>
  <c r="E212" i="2"/>
  <c r="D213" i="2"/>
  <c r="E213" i="2"/>
  <c r="D214" i="2"/>
  <c r="E214" i="2"/>
  <c r="D215" i="2"/>
  <c r="E215" i="2"/>
  <c r="D216" i="2"/>
  <c r="E216" i="2"/>
  <c r="D217" i="2"/>
  <c r="E217" i="2"/>
  <c r="D218" i="2"/>
  <c r="E218" i="2"/>
  <c r="D219" i="2"/>
  <c r="E219" i="2"/>
  <c r="D220" i="2"/>
  <c r="E220" i="2"/>
  <c r="D221" i="2"/>
  <c r="E221" i="2"/>
  <c r="D222" i="2"/>
  <c r="E222" i="2"/>
  <c r="D223" i="2"/>
  <c r="E223" i="2"/>
  <c r="D224" i="2"/>
  <c r="E224" i="2"/>
  <c r="D225" i="2"/>
  <c r="E225" i="2"/>
  <c r="D226" i="2"/>
  <c r="E226" i="2"/>
  <c r="D227" i="2"/>
  <c r="E227" i="2"/>
  <c r="D228" i="2"/>
  <c r="E228" i="2"/>
  <c r="D229" i="2"/>
  <c r="E229" i="2"/>
  <c r="D230" i="2"/>
  <c r="E230" i="2"/>
  <c r="D231" i="2"/>
  <c r="E231" i="2"/>
  <c r="D232" i="2"/>
  <c r="E232" i="2"/>
  <c r="D233" i="2"/>
  <c r="E233" i="2"/>
  <c r="D234" i="2"/>
  <c r="E234" i="2"/>
  <c r="D235" i="2"/>
  <c r="E235" i="2"/>
  <c r="D236" i="2"/>
  <c r="E236" i="2"/>
  <c r="D237" i="2"/>
  <c r="E237" i="2"/>
  <c r="D238" i="2"/>
  <c r="E238" i="2"/>
  <c r="D239" i="2"/>
  <c r="E239" i="2"/>
  <c r="D240" i="2"/>
  <c r="E240" i="2"/>
  <c r="D241" i="2"/>
  <c r="E241" i="2"/>
  <c r="D242" i="2"/>
  <c r="E242" i="2"/>
  <c r="D243" i="2"/>
  <c r="E243" i="2"/>
  <c r="D244" i="2"/>
  <c r="E244" i="2"/>
  <c r="D245" i="2"/>
  <c r="E245" i="2"/>
  <c r="D246" i="2"/>
  <c r="E246" i="2"/>
  <c r="D247" i="2"/>
  <c r="E247" i="2"/>
  <c r="D248" i="2"/>
  <c r="E248" i="2"/>
  <c r="D249" i="2"/>
  <c r="E249" i="2"/>
  <c r="D250" i="2"/>
  <c r="E250" i="2"/>
  <c r="D251" i="2"/>
  <c r="E251" i="2"/>
  <c r="D252" i="2"/>
  <c r="E252" i="2"/>
  <c r="D253" i="2"/>
  <c r="E253" i="2"/>
  <c r="D254" i="2"/>
  <c r="E254" i="2"/>
  <c r="D255" i="2"/>
  <c r="E255" i="2"/>
  <c r="D256" i="2"/>
  <c r="E256" i="2"/>
  <c r="D257" i="2"/>
  <c r="E257" i="2"/>
  <c r="D258" i="2"/>
  <c r="E258" i="2"/>
  <c r="D259" i="2"/>
  <c r="E259" i="2"/>
  <c r="D260" i="2"/>
  <c r="E260" i="2"/>
  <c r="D261" i="2"/>
  <c r="E261" i="2"/>
  <c r="D262" i="2"/>
  <c r="E262" i="2"/>
  <c r="D263" i="2"/>
  <c r="E263" i="2"/>
  <c r="D264" i="2"/>
  <c r="E264" i="2"/>
  <c r="D265" i="2"/>
  <c r="E265" i="2"/>
  <c r="D266" i="2"/>
  <c r="E266" i="2"/>
  <c r="D267" i="2"/>
  <c r="E267" i="2"/>
  <c r="D268" i="2"/>
  <c r="E268" i="2"/>
  <c r="D269" i="2"/>
  <c r="E269" i="2"/>
  <c r="D270" i="2"/>
  <c r="E270" i="2"/>
  <c r="D271" i="2"/>
  <c r="E271" i="2"/>
  <c r="D272" i="2"/>
  <c r="E272" i="2"/>
  <c r="D273" i="2"/>
  <c r="E273" i="2"/>
  <c r="D274" i="2"/>
  <c r="E274" i="2"/>
  <c r="D275" i="2"/>
  <c r="E275" i="2"/>
  <c r="D276" i="2"/>
  <c r="E276" i="2"/>
  <c r="D277" i="2"/>
  <c r="E277" i="2"/>
  <c r="D278" i="2"/>
  <c r="E278" i="2"/>
  <c r="D279" i="2"/>
  <c r="E279" i="2"/>
  <c r="D280" i="2"/>
  <c r="E280" i="2"/>
  <c r="D281" i="2"/>
  <c r="E281" i="2"/>
  <c r="D282" i="2"/>
  <c r="E282" i="2"/>
  <c r="D283" i="2"/>
  <c r="E283" i="2"/>
  <c r="D284" i="2"/>
  <c r="E284" i="2"/>
  <c r="D285" i="2"/>
  <c r="E285" i="2"/>
  <c r="D286" i="2"/>
  <c r="E286" i="2"/>
  <c r="D287" i="2"/>
  <c r="E287" i="2"/>
  <c r="D288" i="2"/>
  <c r="E288" i="2"/>
  <c r="D289" i="2"/>
  <c r="E289" i="2"/>
  <c r="D290" i="2"/>
  <c r="E290" i="2"/>
  <c r="D291" i="2"/>
  <c r="E291" i="2"/>
  <c r="D292" i="2"/>
  <c r="E292" i="2"/>
  <c r="D293" i="2"/>
  <c r="E293" i="2"/>
  <c r="D294" i="2"/>
  <c r="E294" i="2"/>
  <c r="D295" i="2"/>
  <c r="E295" i="2"/>
  <c r="D296" i="2"/>
  <c r="E296" i="2"/>
  <c r="D297" i="2"/>
  <c r="E297" i="2"/>
  <c r="D298" i="2"/>
  <c r="E298" i="2"/>
  <c r="D299" i="2"/>
  <c r="E299" i="2"/>
  <c r="D300" i="2"/>
  <c r="E300" i="2"/>
  <c r="D301" i="2"/>
  <c r="E301" i="2"/>
  <c r="D302" i="2"/>
  <c r="E302" i="2"/>
  <c r="D303" i="2"/>
  <c r="E303" i="2"/>
  <c r="D304" i="2"/>
  <c r="E304" i="2"/>
  <c r="D305" i="2"/>
  <c r="E305" i="2"/>
  <c r="D306" i="2"/>
  <c r="E306" i="2"/>
  <c r="D307" i="2"/>
  <c r="E307" i="2"/>
  <c r="D308" i="2"/>
  <c r="E308" i="2"/>
  <c r="D309" i="2"/>
  <c r="E309" i="2"/>
  <c r="D310" i="2"/>
  <c r="E310" i="2"/>
  <c r="D311" i="2"/>
  <c r="E311" i="2"/>
  <c r="D312" i="2"/>
  <c r="E312" i="2"/>
  <c r="D313" i="2"/>
  <c r="E313" i="2"/>
  <c r="D314" i="2"/>
  <c r="E314" i="2"/>
  <c r="D315" i="2"/>
  <c r="E315" i="2"/>
  <c r="D316" i="2"/>
  <c r="E316" i="2"/>
  <c r="D317" i="2"/>
  <c r="E317" i="2"/>
  <c r="D318" i="2"/>
  <c r="E318" i="2"/>
  <c r="D319" i="2"/>
  <c r="E319" i="2"/>
  <c r="D320" i="2"/>
  <c r="E320" i="2"/>
  <c r="D321" i="2"/>
  <c r="E321" i="2"/>
  <c r="D322" i="2"/>
  <c r="E322" i="2"/>
  <c r="D323" i="2"/>
  <c r="E323" i="2"/>
  <c r="D324" i="2"/>
  <c r="E324" i="2"/>
  <c r="D325" i="2"/>
  <c r="E325" i="2"/>
  <c r="D326" i="2"/>
  <c r="E326" i="2"/>
  <c r="D327" i="2"/>
  <c r="E327" i="2"/>
  <c r="D328" i="2"/>
  <c r="E328" i="2"/>
  <c r="D329" i="2"/>
  <c r="E329" i="2"/>
  <c r="D330" i="2"/>
  <c r="E330" i="2"/>
  <c r="D331" i="2"/>
  <c r="E331" i="2"/>
  <c r="D332" i="2"/>
  <c r="E332" i="2"/>
  <c r="D333" i="2"/>
  <c r="E333" i="2"/>
  <c r="D334" i="2"/>
  <c r="E334" i="2"/>
  <c r="D335" i="2"/>
  <c r="E335" i="2"/>
  <c r="D336" i="2"/>
  <c r="E336" i="2"/>
  <c r="D337" i="2"/>
  <c r="E337" i="2"/>
  <c r="D338" i="2"/>
  <c r="E338" i="2"/>
  <c r="D339" i="2"/>
  <c r="E339" i="2"/>
  <c r="D340" i="2"/>
  <c r="E340" i="2"/>
  <c r="D341" i="2"/>
  <c r="E341" i="2"/>
  <c r="D342" i="2"/>
  <c r="E342" i="2"/>
  <c r="D343" i="2"/>
  <c r="E343" i="2"/>
  <c r="D344" i="2"/>
  <c r="E344" i="2"/>
  <c r="D345" i="2"/>
  <c r="E345" i="2"/>
  <c r="D346" i="2"/>
  <c r="E346" i="2"/>
  <c r="D347" i="2"/>
  <c r="E347" i="2"/>
  <c r="D348" i="2"/>
  <c r="E348" i="2"/>
  <c r="D349" i="2"/>
  <c r="E349" i="2"/>
  <c r="D350" i="2"/>
  <c r="E350" i="2"/>
  <c r="D351" i="2"/>
  <c r="E351" i="2"/>
  <c r="D352" i="2"/>
  <c r="E352" i="2"/>
  <c r="D353" i="2"/>
  <c r="E353" i="2"/>
  <c r="D354" i="2"/>
  <c r="E354" i="2"/>
  <c r="D355" i="2"/>
  <c r="E355" i="2"/>
  <c r="D356" i="2"/>
  <c r="E356" i="2"/>
  <c r="D357" i="2"/>
  <c r="E357" i="2"/>
  <c r="D358" i="2"/>
  <c r="E358" i="2"/>
  <c r="D359" i="2"/>
  <c r="E359" i="2"/>
  <c r="D360" i="2"/>
  <c r="E360" i="2"/>
  <c r="D361" i="2"/>
  <c r="E361" i="2"/>
  <c r="D362" i="2"/>
  <c r="E362" i="2"/>
  <c r="D363" i="2"/>
  <c r="E363" i="2"/>
  <c r="D364" i="2"/>
  <c r="E364" i="2"/>
  <c r="D365" i="2"/>
  <c r="E365" i="2"/>
  <c r="D366" i="2"/>
  <c r="E366" i="2"/>
  <c r="E2" i="2"/>
  <c r="D2" i="2"/>
  <c r="A6" i="1"/>
</calcChain>
</file>

<file path=xl/sharedStrings.xml><?xml version="1.0" encoding="utf-8"?>
<sst xmlns="http://schemas.openxmlformats.org/spreadsheetml/2006/main" count="738" uniqueCount="41">
  <si>
    <t>Revenue By Day</t>
  </si>
  <si>
    <t>20140101-20141231</t>
  </si>
  <si>
    <t/>
  </si>
  <si>
    <t>Links to data:</t>
  </si>
  <si>
    <t>Month of the year</t>
  </si>
  <si>
    <t>Day of the month</t>
  </si>
  <si>
    <t>Revenue</t>
  </si>
  <si>
    <t>06</t>
  </si>
  <si>
    <t>30</t>
  </si>
  <si>
    <t>03</t>
  </si>
  <si>
    <t>11</t>
  </si>
  <si>
    <t>28</t>
  </si>
  <si>
    <t>04</t>
  </si>
  <si>
    <t>19</t>
  </si>
  <si>
    <t>08</t>
  </si>
  <si>
    <t>31</t>
  </si>
  <si>
    <t>09</t>
  </si>
  <si>
    <t>01</t>
  </si>
  <si>
    <t>18</t>
  </si>
  <si>
    <t>29</t>
  </si>
  <si>
    <t>10</t>
  </si>
  <si>
    <t>26</t>
  </si>
  <si>
    <t>05</t>
  </si>
  <si>
    <t>02</t>
  </si>
  <si>
    <t>12</t>
  </si>
  <si>
    <t>07</t>
  </si>
  <si>
    <t>27</t>
  </si>
  <si>
    <t>14</t>
  </si>
  <si>
    <t>25</t>
  </si>
  <si>
    <t>16</t>
  </si>
  <si>
    <t>15</t>
  </si>
  <si>
    <t>13</t>
  </si>
  <si>
    <t>20</t>
  </si>
  <si>
    <t>17</t>
  </si>
  <si>
    <t>22</t>
  </si>
  <si>
    <t>24</t>
  </si>
  <si>
    <t>21</t>
  </si>
  <si>
    <t>23</t>
  </si>
  <si>
    <t>All Web Site Data</t>
  </si>
  <si>
    <t>Month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</si>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</sst>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name val="Calibri"/>
      <family val="1"/>
      <scheme val="minor"/>
    </font>
    <font>
      <sz val="12"/>
      <name val="Calibri"/>
      <family val="1"/>
      <scheme val="minor"/>
    </font>
    <font>
      <sz val="9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tudi01/Desktop/Temp/Analytics%20All%20Web%20Site%20Data%20Revenue%20By%20Month%20and%20Day%2020140101-201412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set2"/>
      <sheetName val="Visualization"/>
    </sheetNames>
    <sheetDataSet>
      <sheetData sheetId="0"/>
      <sheetData sheetId="1">
        <row r="1">
          <cell r="C1" t="str">
            <v>Revenue</v>
          </cell>
          <cell r="D1" t="str">
            <v>Month</v>
          </cell>
          <cell r="E1" t="str">
            <v>Day</v>
          </cell>
        </row>
        <row r="2">
          <cell r="C2">
            <v>415536.83254988998</v>
          </cell>
          <cell r="D2">
            <v>6</v>
          </cell>
          <cell r="E2">
            <v>30</v>
          </cell>
        </row>
        <row r="3">
          <cell r="C3">
            <v>411302.23260042752</v>
          </cell>
          <cell r="D3">
            <v>3</v>
          </cell>
          <cell r="E3">
            <v>30</v>
          </cell>
        </row>
        <row r="4">
          <cell r="C4">
            <v>391931.1</v>
          </cell>
          <cell r="D4">
            <v>11</v>
          </cell>
          <cell r="E4">
            <v>28</v>
          </cell>
        </row>
        <row r="5">
          <cell r="C5">
            <v>381008.35865316499</v>
          </cell>
          <cell r="D5">
            <v>4</v>
          </cell>
          <cell r="E5">
            <v>19</v>
          </cell>
        </row>
        <row r="6">
          <cell r="C6">
            <v>373902.87278799998</v>
          </cell>
          <cell r="D6">
            <v>8</v>
          </cell>
          <cell r="E6">
            <v>31</v>
          </cell>
        </row>
        <row r="7">
          <cell r="C7">
            <v>360306.68157337001</v>
          </cell>
          <cell r="D7">
            <v>11</v>
          </cell>
          <cell r="E7">
            <v>30</v>
          </cell>
        </row>
        <row r="8">
          <cell r="C8">
            <v>335826.44354452001</v>
          </cell>
          <cell r="D8">
            <v>9</v>
          </cell>
          <cell r="E8">
            <v>1</v>
          </cell>
        </row>
        <row r="9">
          <cell r="C9">
            <v>328476.74089925003</v>
          </cell>
          <cell r="D9">
            <v>4</v>
          </cell>
          <cell r="E9">
            <v>18</v>
          </cell>
        </row>
        <row r="10">
          <cell r="C10">
            <v>311504.093556315</v>
          </cell>
          <cell r="D10">
            <v>4</v>
          </cell>
          <cell r="E10">
            <v>6</v>
          </cell>
        </row>
        <row r="11">
          <cell r="C11">
            <v>294932.29308874998</v>
          </cell>
          <cell r="D11">
            <v>3</v>
          </cell>
          <cell r="E11">
            <v>3</v>
          </cell>
        </row>
        <row r="12">
          <cell r="C12">
            <v>292173.08791399503</v>
          </cell>
          <cell r="D12">
            <v>6</v>
          </cell>
          <cell r="E12">
            <v>29</v>
          </cell>
        </row>
        <row r="13">
          <cell r="C13">
            <v>279778.06743875996</v>
          </cell>
          <cell r="D13">
            <v>6</v>
          </cell>
          <cell r="E13">
            <v>1</v>
          </cell>
        </row>
        <row r="14">
          <cell r="C14">
            <v>274210.67306989996</v>
          </cell>
          <cell r="D14">
            <v>3</v>
          </cell>
          <cell r="E14">
            <v>29</v>
          </cell>
        </row>
        <row r="15">
          <cell r="C15">
            <v>266217.40363505</v>
          </cell>
          <cell r="D15">
            <v>11</v>
          </cell>
          <cell r="E15">
            <v>3</v>
          </cell>
        </row>
        <row r="16">
          <cell r="C16">
            <v>257977.10702511002</v>
          </cell>
          <cell r="D16">
            <v>10</v>
          </cell>
          <cell r="E16">
            <v>26</v>
          </cell>
        </row>
        <row r="17">
          <cell r="C17">
            <v>254042.62530590998</v>
          </cell>
          <cell r="D17">
            <v>9</v>
          </cell>
          <cell r="E17">
            <v>28</v>
          </cell>
        </row>
        <row r="18">
          <cell r="C18">
            <v>258438.02940500001</v>
          </cell>
          <cell r="D18">
            <v>5</v>
          </cell>
          <cell r="E18">
            <v>30</v>
          </cell>
        </row>
        <row r="19">
          <cell r="C19">
            <v>240236.55671403499</v>
          </cell>
          <cell r="D19">
            <v>1</v>
          </cell>
          <cell r="E19">
            <v>2</v>
          </cell>
        </row>
        <row r="20">
          <cell r="C20">
            <v>239647.80262499998</v>
          </cell>
          <cell r="D20">
            <v>8</v>
          </cell>
          <cell r="E20">
            <v>30</v>
          </cell>
        </row>
        <row r="21">
          <cell r="C21">
            <v>241116.534143</v>
          </cell>
          <cell r="D21">
            <v>4</v>
          </cell>
          <cell r="E21">
            <v>5</v>
          </cell>
        </row>
        <row r="22">
          <cell r="C22">
            <v>228363.13754986002</v>
          </cell>
          <cell r="D22">
            <v>5</v>
          </cell>
          <cell r="E22">
            <v>5</v>
          </cell>
        </row>
        <row r="23">
          <cell r="C23">
            <v>227023.17231988502</v>
          </cell>
          <cell r="D23">
            <v>11</v>
          </cell>
          <cell r="E23">
            <v>29</v>
          </cell>
        </row>
        <row r="24">
          <cell r="C24">
            <v>228869.416875</v>
          </cell>
          <cell r="D24">
            <v>12</v>
          </cell>
          <cell r="E24">
            <v>7</v>
          </cell>
        </row>
        <row r="25">
          <cell r="C25">
            <v>218813.14173512501</v>
          </cell>
          <cell r="D25">
            <v>11</v>
          </cell>
          <cell r="E25">
            <v>2</v>
          </cell>
        </row>
        <row r="26">
          <cell r="C26">
            <v>213406.97813622002</v>
          </cell>
          <cell r="D26">
            <v>4</v>
          </cell>
          <cell r="E26">
            <v>27</v>
          </cell>
        </row>
        <row r="27">
          <cell r="C27">
            <v>218955.64178718001</v>
          </cell>
          <cell r="D27">
            <v>12</v>
          </cell>
          <cell r="E27">
            <v>30</v>
          </cell>
        </row>
        <row r="28">
          <cell r="C28">
            <v>214577.478792195</v>
          </cell>
          <cell r="D28">
            <v>3</v>
          </cell>
          <cell r="E28">
            <v>31</v>
          </cell>
        </row>
        <row r="29">
          <cell r="C29">
            <v>212066.46090000001</v>
          </cell>
          <cell r="D29">
            <v>8</v>
          </cell>
          <cell r="E29">
            <v>2</v>
          </cell>
        </row>
        <row r="30">
          <cell r="C30">
            <v>200278.05048818002</v>
          </cell>
          <cell r="D30">
            <v>10</v>
          </cell>
          <cell r="E30">
            <v>5</v>
          </cell>
        </row>
        <row r="31">
          <cell r="C31">
            <v>201132.52530750001</v>
          </cell>
          <cell r="D31">
            <v>3</v>
          </cell>
          <cell r="E31">
            <v>2</v>
          </cell>
        </row>
        <row r="32">
          <cell r="C32">
            <v>204906.46750719001</v>
          </cell>
          <cell r="D32">
            <v>6</v>
          </cell>
          <cell r="E32">
            <v>6</v>
          </cell>
        </row>
        <row r="33">
          <cell r="C33">
            <v>193638.89951133748</v>
          </cell>
          <cell r="D33">
            <v>5</v>
          </cell>
          <cell r="E33">
            <v>4</v>
          </cell>
        </row>
        <row r="34">
          <cell r="C34">
            <v>189269.30514229499</v>
          </cell>
          <cell r="D34">
            <v>5</v>
          </cell>
          <cell r="E34">
            <v>31</v>
          </cell>
        </row>
        <row r="35">
          <cell r="C35">
            <v>194381.39016647</v>
          </cell>
          <cell r="D35">
            <v>7</v>
          </cell>
          <cell r="E35">
            <v>14</v>
          </cell>
        </row>
        <row r="36">
          <cell r="C36">
            <v>192820.10501229001</v>
          </cell>
          <cell r="D36">
            <v>5</v>
          </cell>
          <cell r="E36">
            <v>25</v>
          </cell>
        </row>
        <row r="37">
          <cell r="C37">
            <v>192605.74575</v>
          </cell>
          <cell r="D37">
            <v>8</v>
          </cell>
          <cell r="E37">
            <v>3</v>
          </cell>
        </row>
        <row r="38">
          <cell r="C38">
            <v>184515.82556900501</v>
          </cell>
          <cell r="D38">
            <v>3</v>
          </cell>
          <cell r="E38">
            <v>16</v>
          </cell>
        </row>
        <row r="39">
          <cell r="C39">
            <v>183929.69775825</v>
          </cell>
          <cell r="D39">
            <v>8</v>
          </cell>
          <cell r="E39">
            <v>1</v>
          </cell>
        </row>
        <row r="40">
          <cell r="C40">
            <v>180187.47113962</v>
          </cell>
          <cell r="D40">
            <v>4</v>
          </cell>
          <cell r="E40">
            <v>25</v>
          </cell>
        </row>
        <row r="41">
          <cell r="C41">
            <v>183031.30126225</v>
          </cell>
          <cell r="D41">
            <v>6</v>
          </cell>
          <cell r="E41">
            <v>15</v>
          </cell>
        </row>
        <row r="42">
          <cell r="C42">
            <v>178786.56236706997</v>
          </cell>
          <cell r="D42">
            <v>4</v>
          </cell>
          <cell r="E42">
            <v>7</v>
          </cell>
        </row>
        <row r="43">
          <cell r="C43">
            <v>181733.53809836999</v>
          </cell>
          <cell r="D43">
            <v>8</v>
          </cell>
          <cell r="E43">
            <v>4</v>
          </cell>
        </row>
        <row r="44">
          <cell r="C44">
            <v>181638.92015000002</v>
          </cell>
          <cell r="D44">
            <v>12</v>
          </cell>
          <cell r="E44">
            <v>14</v>
          </cell>
        </row>
        <row r="45">
          <cell r="C45">
            <v>181540.01070986252</v>
          </cell>
          <cell r="D45">
            <v>12</v>
          </cell>
          <cell r="E45">
            <v>15</v>
          </cell>
        </row>
        <row r="46">
          <cell r="C46">
            <v>180512.2410274125</v>
          </cell>
          <cell r="D46">
            <v>1</v>
          </cell>
          <cell r="E46">
            <v>5</v>
          </cell>
        </row>
        <row r="47">
          <cell r="C47">
            <v>175642.30917238502</v>
          </cell>
          <cell r="D47">
            <v>8</v>
          </cell>
          <cell r="E47">
            <v>11</v>
          </cell>
        </row>
        <row r="48">
          <cell r="C48">
            <v>178086.14082154501</v>
          </cell>
          <cell r="D48">
            <v>6</v>
          </cell>
          <cell r="E48">
            <v>5</v>
          </cell>
        </row>
        <row r="49">
          <cell r="C49">
            <v>175639.244371015</v>
          </cell>
          <cell r="D49">
            <v>4</v>
          </cell>
          <cell r="E49">
            <v>26</v>
          </cell>
        </row>
        <row r="50">
          <cell r="C50">
            <v>171053.15015974999</v>
          </cell>
          <cell r="D50">
            <v>1</v>
          </cell>
          <cell r="E50">
            <v>1</v>
          </cell>
        </row>
        <row r="51">
          <cell r="C51">
            <v>173443.05522611999</v>
          </cell>
          <cell r="D51">
            <v>6</v>
          </cell>
          <cell r="E51">
            <v>28</v>
          </cell>
        </row>
        <row r="52">
          <cell r="C52">
            <v>168731.42992525001</v>
          </cell>
          <cell r="D52">
            <v>7</v>
          </cell>
          <cell r="E52">
            <v>31</v>
          </cell>
        </row>
        <row r="53">
          <cell r="C53">
            <v>164630.17020065</v>
          </cell>
          <cell r="D53">
            <v>7</v>
          </cell>
          <cell r="E53">
            <v>13</v>
          </cell>
        </row>
        <row r="54">
          <cell r="C54">
            <v>170788.35850880999</v>
          </cell>
          <cell r="D54">
            <v>7</v>
          </cell>
          <cell r="E54">
            <v>27</v>
          </cell>
        </row>
        <row r="55">
          <cell r="C55">
            <v>163376.28226044998</v>
          </cell>
          <cell r="D55">
            <v>5</v>
          </cell>
          <cell r="E55">
            <v>3</v>
          </cell>
        </row>
        <row r="56">
          <cell r="C56">
            <v>162266.029625</v>
          </cell>
          <cell r="D56">
            <v>8</v>
          </cell>
          <cell r="E56">
            <v>20</v>
          </cell>
        </row>
        <row r="57">
          <cell r="C57">
            <v>161546.35387029999</v>
          </cell>
          <cell r="D57">
            <v>6</v>
          </cell>
          <cell r="E57">
            <v>2</v>
          </cell>
        </row>
        <row r="58">
          <cell r="C58">
            <v>162859.60907790749</v>
          </cell>
          <cell r="D58">
            <v>4</v>
          </cell>
          <cell r="E58">
            <v>17</v>
          </cell>
        </row>
        <row r="59">
          <cell r="C59">
            <v>161436.06675</v>
          </cell>
          <cell r="D59">
            <v>4</v>
          </cell>
          <cell r="E59">
            <v>22</v>
          </cell>
        </row>
        <row r="60">
          <cell r="C60">
            <v>161067.568165</v>
          </cell>
          <cell r="D60">
            <v>5</v>
          </cell>
          <cell r="E60">
            <v>2</v>
          </cell>
        </row>
        <row r="61">
          <cell r="C61">
            <v>155783.62129750001</v>
          </cell>
          <cell r="D61">
            <v>4</v>
          </cell>
          <cell r="E61">
            <v>8</v>
          </cell>
        </row>
        <row r="62">
          <cell r="C62">
            <v>155403.61236950001</v>
          </cell>
          <cell r="D62">
            <v>5</v>
          </cell>
          <cell r="E62">
            <v>1</v>
          </cell>
        </row>
        <row r="63">
          <cell r="C63">
            <v>152126.89164697501</v>
          </cell>
          <cell r="D63">
            <v>8</v>
          </cell>
          <cell r="E63">
            <v>5</v>
          </cell>
        </row>
        <row r="64">
          <cell r="C64">
            <v>156292.565979815</v>
          </cell>
          <cell r="D64">
            <v>5</v>
          </cell>
          <cell r="E64">
            <v>24</v>
          </cell>
        </row>
        <row r="65">
          <cell r="C65">
            <v>151185.87807998501</v>
          </cell>
          <cell r="D65">
            <v>8</v>
          </cell>
          <cell r="E65">
            <v>10</v>
          </cell>
        </row>
        <row r="66">
          <cell r="C66">
            <v>155798.113725</v>
          </cell>
          <cell r="D66">
            <v>12</v>
          </cell>
          <cell r="E66">
            <v>28</v>
          </cell>
        </row>
        <row r="67">
          <cell r="C67">
            <v>152181.78854499999</v>
          </cell>
          <cell r="D67">
            <v>5</v>
          </cell>
          <cell r="E67">
            <v>16</v>
          </cell>
        </row>
        <row r="68">
          <cell r="C68">
            <v>150596.82910675</v>
          </cell>
          <cell r="D68">
            <v>6</v>
          </cell>
          <cell r="E68">
            <v>9</v>
          </cell>
        </row>
        <row r="69">
          <cell r="C69">
            <v>151386.55053976752</v>
          </cell>
          <cell r="D69">
            <v>10</v>
          </cell>
          <cell r="E69">
            <v>20</v>
          </cell>
        </row>
        <row r="70">
          <cell r="C70">
            <v>149589.98538299999</v>
          </cell>
          <cell r="D70">
            <v>6</v>
          </cell>
          <cell r="E70">
            <v>7</v>
          </cell>
        </row>
        <row r="71">
          <cell r="C71">
            <v>149334.04057925</v>
          </cell>
          <cell r="D71">
            <v>4</v>
          </cell>
          <cell r="E71">
            <v>30</v>
          </cell>
        </row>
        <row r="72">
          <cell r="C72">
            <v>146044.074037365</v>
          </cell>
          <cell r="D72">
            <v>9</v>
          </cell>
          <cell r="E72">
            <v>27</v>
          </cell>
        </row>
        <row r="73">
          <cell r="C73">
            <v>146148.97598952751</v>
          </cell>
          <cell r="D73">
            <v>5</v>
          </cell>
          <cell r="E73">
            <v>18</v>
          </cell>
        </row>
        <row r="74">
          <cell r="C74">
            <v>143711.546838265</v>
          </cell>
          <cell r="D74">
            <v>4</v>
          </cell>
          <cell r="E74">
            <v>28</v>
          </cell>
        </row>
        <row r="75">
          <cell r="C75">
            <v>149096.84633571</v>
          </cell>
          <cell r="D75">
            <v>7</v>
          </cell>
          <cell r="E75">
            <v>6</v>
          </cell>
        </row>
        <row r="76">
          <cell r="C76">
            <v>148676.80644313499</v>
          </cell>
          <cell r="D76">
            <v>1</v>
          </cell>
          <cell r="E76">
            <v>4</v>
          </cell>
        </row>
        <row r="77">
          <cell r="C77">
            <v>145710.32537875001</v>
          </cell>
          <cell r="D77">
            <v>12</v>
          </cell>
          <cell r="E77">
            <v>29</v>
          </cell>
        </row>
        <row r="78">
          <cell r="C78">
            <v>143790.2344397475</v>
          </cell>
          <cell r="D78">
            <v>4</v>
          </cell>
          <cell r="E78">
            <v>1</v>
          </cell>
        </row>
        <row r="79">
          <cell r="C79">
            <v>141764.67763078498</v>
          </cell>
          <cell r="D79">
            <v>7</v>
          </cell>
          <cell r="E79">
            <v>20</v>
          </cell>
        </row>
        <row r="80">
          <cell r="C80">
            <v>145135.32361512003</v>
          </cell>
          <cell r="D80">
            <v>4</v>
          </cell>
          <cell r="E80">
            <v>21</v>
          </cell>
        </row>
        <row r="81">
          <cell r="C81">
            <v>138329.75420841499</v>
          </cell>
          <cell r="D81">
            <v>5</v>
          </cell>
          <cell r="E81">
            <v>11</v>
          </cell>
        </row>
        <row r="82">
          <cell r="C82">
            <v>141208.693375</v>
          </cell>
          <cell r="D82">
            <v>8</v>
          </cell>
          <cell r="E82">
            <v>9</v>
          </cell>
        </row>
        <row r="83">
          <cell r="C83">
            <v>139239.57492700001</v>
          </cell>
          <cell r="D83">
            <v>5</v>
          </cell>
          <cell r="E83">
            <v>12</v>
          </cell>
        </row>
        <row r="84">
          <cell r="C84">
            <v>139208.63232999999</v>
          </cell>
          <cell r="D84">
            <v>6</v>
          </cell>
          <cell r="E84">
            <v>22</v>
          </cell>
        </row>
        <row r="85">
          <cell r="C85">
            <v>135003.56690470999</v>
          </cell>
          <cell r="D85">
            <v>4</v>
          </cell>
          <cell r="E85">
            <v>23</v>
          </cell>
        </row>
        <row r="86">
          <cell r="C86">
            <v>134628.40649999998</v>
          </cell>
          <cell r="D86">
            <v>8</v>
          </cell>
          <cell r="E86">
            <v>19</v>
          </cell>
        </row>
        <row r="87">
          <cell r="C87">
            <v>138484.625336825</v>
          </cell>
          <cell r="D87">
            <v>2</v>
          </cell>
          <cell r="E87">
            <v>2</v>
          </cell>
        </row>
        <row r="88">
          <cell r="C88">
            <v>139799.55281322001</v>
          </cell>
          <cell r="D88">
            <v>5</v>
          </cell>
          <cell r="E88">
            <v>29</v>
          </cell>
        </row>
        <row r="89">
          <cell r="C89">
            <v>139206.40367291999</v>
          </cell>
          <cell r="D89">
            <v>3</v>
          </cell>
          <cell r="E89">
            <v>28</v>
          </cell>
        </row>
        <row r="90">
          <cell r="C90">
            <v>132497.33890490999</v>
          </cell>
          <cell r="D90">
            <v>11</v>
          </cell>
          <cell r="E90">
            <v>1</v>
          </cell>
        </row>
        <row r="91">
          <cell r="C91">
            <v>135022.63</v>
          </cell>
          <cell r="D91">
            <v>12</v>
          </cell>
          <cell r="E91">
            <v>6</v>
          </cell>
        </row>
        <row r="92">
          <cell r="C92">
            <v>135933.8055125</v>
          </cell>
          <cell r="D92">
            <v>12</v>
          </cell>
          <cell r="E92">
            <v>12</v>
          </cell>
        </row>
        <row r="93">
          <cell r="C93">
            <v>133226.94731642999</v>
          </cell>
          <cell r="D93">
            <v>7</v>
          </cell>
          <cell r="E93">
            <v>7</v>
          </cell>
        </row>
        <row r="94">
          <cell r="C94">
            <v>136502.22550202999</v>
          </cell>
          <cell r="D94">
            <v>7</v>
          </cell>
          <cell r="E94">
            <v>8</v>
          </cell>
        </row>
        <row r="95">
          <cell r="C95">
            <v>131144.822846205</v>
          </cell>
          <cell r="D95">
            <v>8</v>
          </cell>
          <cell r="E95">
            <v>12</v>
          </cell>
        </row>
        <row r="96">
          <cell r="C96">
            <v>132476.67660125249</v>
          </cell>
          <cell r="D96">
            <v>6</v>
          </cell>
          <cell r="E96">
            <v>14</v>
          </cell>
        </row>
        <row r="97">
          <cell r="C97">
            <v>133767.875</v>
          </cell>
          <cell r="D97">
            <v>6</v>
          </cell>
          <cell r="E97">
            <v>13</v>
          </cell>
        </row>
        <row r="98">
          <cell r="C98">
            <v>134120.17250000002</v>
          </cell>
          <cell r="D98">
            <v>12</v>
          </cell>
          <cell r="E98">
            <v>5</v>
          </cell>
        </row>
        <row r="99">
          <cell r="C99">
            <v>134042.7806599075</v>
          </cell>
          <cell r="D99">
            <v>12</v>
          </cell>
          <cell r="E99">
            <v>10</v>
          </cell>
        </row>
        <row r="100">
          <cell r="C100">
            <v>132025.89769350001</v>
          </cell>
          <cell r="D100">
            <v>12</v>
          </cell>
          <cell r="E100">
            <v>27</v>
          </cell>
        </row>
        <row r="101">
          <cell r="C101">
            <v>134589.218886135</v>
          </cell>
          <cell r="D101">
            <v>3</v>
          </cell>
          <cell r="E101">
            <v>22</v>
          </cell>
        </row>
        <row r="102">
          <cell r="C102">
            <v>134137.01292075001</v>
          </cell>
          <cell r="D102">
            <v>10</v>
          </cell>
          <cell r="E102">
            <v>25</v>
          </cell>
        </row>
        <row r="103">
          <cell r="C103">
            <v>133986.6978387</v>
          </cell>
          <cell r="D103">
            <v>7</v>
          </cell>
          <cell r="E103">
            <v>18</v>
          </cell>
        </row>
        <row r="104">
          <cell r="C104">
            <v>130971.5245465</v>
          </cell>
          <cell r="D104">
            <v>6</v>
          </cell>
          <cell r="E104">
            <v>3</v>
          </cell>
        </row>
        <row r="105">
          <cell r="C105">
            <v>131690.72473473</v>
          </cell>
          <cell r="D105">
            <v>6</v>
          </cell>
          <cell r="E105">
            <v>16</v>
          </cell>
        </row>
        <row r="106">
          <cell r="C106">
            <v>131535.37418750001</v>
          </cell>
          <cell r="D106">
            <v>8</v>
          </cell>
          <cell r="E106">
            <v>24</v>
          </cell>
        </row>
        <row r="107">
          <cell r="C107">
            <v>128421.1776375</v>
          </cell>
          <cell r="D107">
            <v>9</v>
          </cell>
          <cell r="E107">
            <v>14</v>
          </cell>
        </row>
        <row r="108">
          <cell r="C108">
            <v>130782.92849843251</v>
          </cell>
          <cell r="D108">
            <v>3</v>
          </cell>
          <cell r="E108">
            <v>23</v>
          </cell>
        </row>
        <row r="109">
          <cell r="C109">
            <v>126388.36953519</v>
          </cell>
          <cell r="D109">
            <v>7</v>
          </cell>
          <cell r="E109">
            <v>12</v>
          </cell>
        </row>
        <row r="110">
          <cell r="C110">
            <v>130450.41885</v>
          </cell>
          <cell r="D110">
            <v>10</v>
          </cell>
          <cell r="E110">
            <v>19</v>
          </cell>
        </row>
        <row r="111">
          <cell r="C111">
            <v>128849.7980383875</v>
          </cell>
          <cell r="D111">
            <v>8</v>
          </cell>
          <cell r="E111">
            <v>17</v>
          </cell>
        </row>
        <row r="112">
          <cell r="C112">
            <v>128744.9728265025</v>
          </cell>
          <cell r="D112">
            <v>12</v>
          </cell>
          <cell r="E112">
            <v>1</v>
          </cell>
        </row>
        <row r="113">
          <cell r="C113">
            <v>126037.555227045</v>
          </cell>
          <cell r="D113">
            <v>10</v>
          </cell>
          <cell r="E113">
            <v>12</v>
          </cell>
        </row>
        <row r="114">
          <cell r="C114">
            <v>125720.44897499999</v>
          </cell>
          <cell r="D114">
            <v>8</v>
          </cell>
          <cell r="E114">
            <v>7</v>
          </cell>
        </row>
        <row r="115">
          <cell r="C115">
            <v>125605.24309575</v>
          </cell>
          <cell r="D115">
            <v>7</v>
          </cell>
          <cell r="E115">
            <v>11</v>
          </cell>
        </row>
        <row r="116">
          <cell r="C116">
            <v>129380.555726445</v>
          </cell>
          <cell r="D116">
            <v>4</v>
          </cell>
          <cell r="E116">
            <v>4</v>
          </cell>
        </row>
        <row r="117">
          <cell r="C117">
            <v>124096.3612</v>
          </cell>
          <cell r="D117">
            <v>12</v>
          </cell>
          <cell r="E117">
            <v>13</v>
          </cell>
        </row>
        <row r="118">
          <cell r="C118">
            <v>125932.23651</v>
          </cell>
          <cell r="D118">
            <v>6</v>
          </cell>
          <cell r="E118">
            <v>10</v>
          </cell>
        </row>
        <row r="119">
          <cell r="C119">
            <v>127161.1449801775</v>
          </cell>
          <cell r="D119">
            <v>7</v>
          </cell>
          <cell r="E119">
            <v>28</v>
          </cell>
        </row>
        <row r="120">
          <cell r="C120">
            <v>125568.71309525</v>
          </cell>
          <cell r="D120">
            <v>5</v>
          </cell>
          <cell r="E120">
            <v>23</v>
          </cell>
        </row>
        <row r="121">
          <cell r="C121">
            <v>125740.01547526999</v>
          </cell>
          <cell r="D121">
            <v>4</v>
          </cell>
          <cell r="E121">
            <v>24</v>
          </cell>
        </row>
        <row r="122">
          <cell r="C122">
            <v>123074.725551525</v>
          </cell>
          <cell r="D122">
            <v>3</v>
          </cell>
          <cell r="E122">
            <v>1</v>
          </cell>
        </row>
        <row r="123">
          <cell r="C123">
            <v>124047.8552665</v>
          </cell>
          <cell r="D123">
            <v>7</v>
          </cell>
          <cell r="E123">
            <v>10</v>
          </cell>
        </row>
        <row r="124">
          <cell r="C124">
            <v>125256.85421845</v>
          </cell>
          <cell r="D124">
            <v>6</v>
          </cell>
          <cell r="E124">
            <v>18</v>
          </cell>
        </row>
        <row r="125">
          <cell r="C125">
            <v>125806.3104</v>
          </cell>
          <cell r="D125">
            <v>8</v>
          </cell>
          <cell r="E125">
            <v>8</v>
          </cell>
        </row>
        <row r="126">
          <cell r="C126">
            <v>125406.39193191</v>
          </cell>
          <cell r="D126">
            <v>8</v>
          </cell>
          <cell r="E126">
            <v>6</v>
          </cell>
        </row>
        <row r="127">
          <cell r="C127">
            <v>120397.20175000001</v>
          </cell>
          <cell r="D127">
            <v>8</v>
          </cell>
          <cell r="E127">
            <v>13</v>
          </cell>
        </row>
        <row r="128">
          <cell r="C128">
            <v>125234.92203940499</v>
          </cell>
          <cell r="D128">
            <v>6</v>
          </cell>
          <cell r="E128">
            <v>12</v>
          </cell>
        </row>
        <row r="129">
          <cell r="C129">
            <v>120107.21187594499</v>
          </cell>
          <cell r="D129">
            <v>1</v>
          </cell>
          <cell r="E129">
            <v>31</v>
          </cell>
        </row>
        <row r="130">
          <cell r="C130">
            <v>121612.5718895</v>
          </cell>
          <cell r="D130">
            <v>5</v>
          </cell>
          <cell r="E130">
            <v>26</v>
          </cell>
        </row>
        <row r="131">
          <cell r="C131">
            <v>122692.19590033499</v>
          </cell>
          <cell r="D131">
            <v>4</v>
          </cell>
          <cell r="E131">
            <v>10</v>
          </cell>
        </row>
        <row r="132">
          <cell r="C132">
            <v>118491.64232020499</v>
          </cell>
          <cell r="D132">
            <v>5</v>
          </cell>
          <cell r="E132">
            <v>17</v>
          </cell>
        </row>
        <row r="133">
          <cell r="C133">
            <v>122027.4978679475</v>
          </cell>
          <cell r="D133">
            <v>8</v>
          </cell>
          <cell r="E133">
            <v>29</v>
          </cell>
        </row>
        <row r="134">
          <cell r="C134">
            <v>118107.78520537501</v>
          </cell>
          <cell r="D134">
            <v>6</v>
          </cell>
          <cell r="E134">
            <v>23</v>
          </cell>
        </row>
        <row r="135">
          <cell r="C135">
            <v>121198.14398562</v>
          </cell>
          <cell r="D135">
            <v>7</v>
          </cell>
          <cell r="E135">
            <v>25</v>
          </cell>
        </row>
        <row r="136">
          <cell r="C136">
            <v>122340.50102544</v>
          </cell>
          <cell r="D136">
            <v>7</v>
          </cell>
          <cell r="E136">
            <v>30</v>
          </cell>
        </row>
        <row r="137">
          <cell r="C137">
            <v>120029.8718202275</v>
          </cell>
          <cell r="D137">
            <v>4</v>
          </cell>
          <cell r="E137">
            <v>2</v>
          </cell>
        </row>
        <row r="138">
          <cell r="C138">
            <v>116197.4632</v>
          </cell>
          <cell r="D138">
            <v>11</v>
          </cell>
          <cell r="E138">
            <v>23</v>
          </cell>
        </row>
        <row r="139">
          <cell r="C139">
            <v>115992.30271614999</v>
          </cell>
          <cell r="D139">
            <v>2</v>
          </cell>
          <cell r="E139">
            <v>28</v>
          </cell>
        </row>
        <row r="140">
          <cell r="C140">
            <v>115868.09223419501</v>
          </cell>
          <cell r="D140">
            <v>9</v>
          </cell>
          <cell r="E140">
            <v>30</v>
          </cell>
        </row>
        <row r="141">
          <cell r="C141">
            <v>117430.78332675</v>
          </cell>
          <cell r="D141">
            <v>10</v>
          </cell>
          <cell r="E141">
            <v>4</v>
          </cell>
        </row>
        <row r="142">
          <cell r="C142">
            <v>116069.99922242999</v>
          </cell>
          <cell r="D142">
            <v>4</v>
          </cell>
          <cell r="E142">
            <v>9</v>
          </cell>
        </row>
        <row r="143">
          <cell r="C143">
            <v>119024.82552126001</v>
          </cell>
          <cell r="D143">
            <v>3</v>
          </cell>
          <cell r="E143">
            <v>20</v>
          </cell>
        </row>
        <row r="144">
          <cell r="C144">
            <v>115315.7209875</v>
          </cell>
          <cell r="D144">
            <v>12</v>
          </cell>
          <cell r="E144">
            <v>2</v>
          </cell>
        </row>
        <row r="145">
          <cell r="C145">
            <v>113726.45897956</v>
          </cell>
          <cell r="D145">
            <v>10</v>
          </cell>
          <cell r="E145">
            <v>24</v>
          </cell>
        </row>
        <row r="146">
          <cell r="C146">
            <v>114619.35374999999</v>
          </cell>
          <cell r="D146">
            <v>8</v>
          </cell>
          <cell r="E146">
            <v>15</v>
          </cell>
        </row>
        <row r="147">
          <cell r="C147">
            <v>114611.97453749999</v>
          </cell>
          <cell r="D147">
            <v>7</v>
          </cell>
          <cell r="E147">
            <v>26</v>
          </cell>
        </row>
        <row r="148">
          <cell r="C148">
            <v>116210.13630294001</v>
          </cell>
          <cell r="D148">
            <v>12</v>
          </cell>
          <cell r="E148">
            <v>11</v>
          </cell>
        </row>
        <row r="149">
          <cell r="C149">
            <v>116067.89044258501</v>
          </cell>
          <cell r="D149">
            <v>8</v>
          </cell>
          <cell r="E149">
            <v>18</v>
          </cell>
        </row>
        <row r="150">
          <cell r="C150">
            <v>116041.03362500001</v>
          </cell>
          <cell r="D150">
            <v>11</v>
          </cell>
          <cell r="E150">
            <v>16</v>
          </cell>
        </row>
        <row r="151">
          <cell r="C151">
            <v>110662.85922307</v>
          </cell>
          <cell r="D151">
            <v>12</v>
          </cell>
          <cell r="E151">
            <v>8</v>
          </cell>
        </row>
        <row r="152">
          <cell r="C152">
            <v>110351.80622053001</v>
          </cell>
          <cell r="D152">
            <v>10</v>
          </cell>
          <cell r="E152">
            <v>17</v>
          </cell>
        </row>
        <row r="153">
          <cell r="C153">
            <v>112176.04095</v>
          </cell>
          <cell r="D153">
            <v>7</v>
          </cell>
          <cell r="E153">
            <v>19</v>
          </cell>
        </row>
        <row r="154">
          <cell r="C154">
            <v>109916.35311068999</v>
          </cell>
          <cell r="D154">
            <v>9</v>
          </cell>
          <cell r="E154">
            <v>15</v>
          </cell>
        </row>
        <row r="155">
          <cell r="C155">
            <v>109691.48884998499</v>
          </cell>
          <cell r="D155">
            <v>4</v>
          </cell>
          <cell r="E155">
            <v>3</v>
          </cell>
        </row>
        <row r="156">
          <cell r="C156">
            <v>110765.77840152</v>
          </cell>
          <cell r="D156">
            <v>12</v>
          </cell>
          <cell r="E156">
            <v>16</v>
          </cell>
        </row>
        <row r="157">
          <cell r="C157">
            <v>110086.18891075</v>
          </cell>
          <cell r="D157">
            <v>3</v>
          </cell>
          <cell r="E157">
            <v>10</v>
          </cell>
        </row>
        <row r="158">
          <cell r="C158">
            <v>108739.153578825</v>
          </cell>
          <cell r="D158">
            <v>6</v>
          </cell>
          <cell r="E158">
            <v>17</v>
          </cell>
        </row>
        <row r="159">
          <cell r="C159">
            <v>110891.5591075375</v>
          </cell>
          <cell r="D159">
            <v>12</v>
          </cell>
          <cell r="E159">
            <v>26</v>
          </cell>
        </row>
        <row r="160">
          <cell r="C160">
            <v>111803.65802829001</v>
          </cell>
          <cell r="D160">
            <v>6</v>
          </cell>
          <cell r="E160">
            <v>4</v>
          </cell>
        </row>
        <row r="161">
          <cell r="C161">
            <v>110637.8817177125</v>
          </cell>
          <cell r="D161">
            <v>1</v>
          </cell>
          <cell r="E161">
            <v>11</v>
          </cell>
        </row>
        <row r="162">
          <cell r="C162">
            <v>110384.73184785749</v>
          </cell>
          <cell r="D162">
            <v>12</v>
          </cell>
          <cell r="E162">
            <v>17</v>
          </cell>
        </row>
        <row r="163">
          <cell r="C163">
            <v>107798.91263175</v>
          </cell>
          <cell r="D163">
            <v>11</v>
          </cell>
          <cell r="E163">
            <v>17</v>
          </cell>
        </row>
        <row r="164">
          <cell r="C164">
            <v>109487.24799726001</v>
          </cell>
          <cell r="D164">
            <v>7</v>
          </cell>
          <cell r="E164">
            <v>21</v>
          </cell>
        </row>
        <row r="165">
          <cell r="C165">
            <v>109022.64697555501</v>
          </cell>
          <cell r="D165">
            <v>4</v>
          </cell>
          <cell r="E165">
            <v>29</v>
          </cell>
        </row>
        <row r="166">
          <cell r="C166">
            <v>104914.84290160501</v>
          </cell>
          <cell r="D166">
            <v>5</v>
          </cell>
          <cell r="E166">
            <v>19</v>
          </cell>
        </row>
        <row r="167">
          <cell r="C167">
            <v>107639.18645237999</v>
          </cell>
          <cell r="D167">
            <v>6</v>
          </cell>
          <cell r="E167">
            <v>8</v>
          </cell>
        </row>
        <row r="168">
          <cell r="C168">
            <v>105082.235</v>
          </cell>
          <cell r="D168">
            <v>8</v>
          </cell>
          <cell r="E168">
            <v>14</v>
          </cell>
        </row>
        <row r="169">
          <cell r="C169">
            <v>103694.032589895</v>
          </cell>
          <cell r="D169">
            <v>7</v>
          </cell>
          <cell r="E169">
            <v>16</v>
          </cell>
        </row>
        <row r="170">
          <cell r="C170">
            <v>102561.319575</v>
          </cell>
          <cell r="D170">
            <v>7</v>
          </cell>
          <cell r="E170">
            <v>5</v>
          </cell>
        </row>
        <row r="171">
          <cell r="C171">
            <v>102488.43082499999</v>
          </cell>
          <cell r="D171">
            <v>10</v>
          </cell>
          <cell r="E171">
            <v>11</v>
          </cell>
        </row>
        <row r="172">
          <cell r="C172">
            <v>102440.48512500001</v>
          </cell>
          <cell r="D172">
            <v>2</v>
          </cell>
          <cell r="E172">
            <v>1</v>
          </cell>
        </row>
        <row r="173">
          <cell r="C173">
            <v>104368.95581845251</v>
          </cell>
          <cell r="D173">
            <v>7</v>
          </cell>
          <cell r="E173">
            <v>1</v>
          </cell>
        </row>
        <row r="174">
          <cell r="C174">
            <v>105321.969794385</v>
          </cell>
          <cell r="D174">
            <v>4</v>
          </cell>
          <cell r="E174">
            <v>20</v>
          </cell>
        </row>
        <row r="175">
          <cell r="C175">
            <v>103961.1481219875</v>
          </cell>
          <cell r="D175">
            <v>5</v>
          </cell>
          <cell r="E175">
            <v>10</v>
          </cell>
        </row>
        <row r="176">
          <cell r="C176">
            <v>101711.63351249999</v>
          </cell>
          <cell r="D176">
            <v>12</v>
          </cell>
          <cell r="E176">
            <v>9</v>
          </cell>
        </row>
        <row r="177">
          <cell r="C177">
            <v>102530.424118</v>
          </cell>
          <cell r="D177">
            <v>5</v>
          </cell>
          <cell r="E177">
            <v>28</v>
          </cell>
        </row>
        <row r="178">
          <cell r="C178">
            <v>101468.06999999999</v>
          </cell>
          <cell r="D178">
            <v>8</v>
          </cell>
          <cell r="E178">
            <v>23</v>
          </cell>
        </row>
        <row r="179">
          <cell r="C179">
            <v>101167.31618804249</v>
          </cell>
          <cell r="D179">
            <v>7</v>
          </cell>
          <cell r="E179">
            <v>29</v>
          </cell>
        </row>
        <row r="180">
          <cell r="C180">
            <v>99971.195347764995</v>
          </cell>
          <cell r="D180">
            <v>7</v>
          </cell>
          <cell r="E180">
            <v>3</v>
          </cell>
        </row>
        <row r="181">
          <cell r="C181">
            <v>103359.556376415</v>
          </cell>
          <cell r="D181">
            <v>11</v>
          </cell>
          <cell r="E181">
            <v>9</v>
          </cell>
        </row>
        <row r="182">
          <cell r="C182">
            <v>99496.256054332494</v>
          </cell>
          <cell r="D182">
            <v>5</v>
          </cell>
          <cell r="E182">
            <v>21</v>
          </cell>
        </row>
        <row r="183">
          <cell r="C183">
            <v>100445.96405</v>
          </cell>
          <cell r="D183">
            <v>12</v>
          </cell>
          <cell r="E183">
            <v>21</v>
          </cell>
        </row>
        <row r="184">
          <cell r="C184">
            <v>98219.402400000006</v>
          </cell>
          <cell r="D184">
            <v>8</v>
          </cell>
          <cell r="E184">
            <v>22</v>
          </cell>
        </row>
        <row r="185">
          <cell r="C185">
            <v>101940.17227179</v>
          </cell>
          <cell r="D185">
            <v>2</v>
          </cell>
          <cell r="E185">
            <v>16</v>
          </cell>
        </row>
        <row r="186">
          <cell r="C186">
            <v>99884.409472500003</v>
          </cell>
          <cell r="D186">
            <v>1</v>
          </cell>
          <cell r="E186">
            <v>12</v>
          </cell>
        </row>
        <row r="187">
          <cell r="C187">
            <v>101670.163863525</v>
          </cell>
          <cell r="D187">
            <v>10</v>
          </cell>
          <cell r="E187">
            <v>1</v>
          </cell>
        </row>
        <row r="188">
          <cell r="C188">
            <v>97578.111587110005</v>
          </cell>
          <cell r="D188">
            <v>8</v>
          </cell>
          <cell r="E188">
            <v>25</v>
          </cell>
        </row>
        <row r="189">
          <cell r="C189">
            <v>99557.184157249998</v>
          </cell>
          <cell r="D189">
            <v>10</v>
          </cell>
          <cell r="E189">
            <v>6</v>
          </cell>
        </row>
        <row r="190">
          <cell r="C190">
            <v>100061.953057005</v>
          </cell>
          <cell r="D190">
            <v>6</v>
          </cell>
          <cell r="E190">
            <v>24</v>
          </cell>
        </row>
        <row r="191">
          <cell r="C191">
            <v>99882.503175000005</v>
          </cell>
          <cell r="D191">
            <v>7</v>
          </cell>
          <cell r="E191">
            <v>17</v>
          </cell>
        </row>
        <row r="192">
          <cell r="C192">
            <v>98804.764281249998</v>
          </cell>
          <cell r="D192">
            <v>5</v>
          </cell>
          <cell r="E192">
            <v>20</v>
          </cell>
        </row>
        <row r="193">
          <cell r="C193">
            <v>100131.521374965</v>
          </cell>
          <cell r="D193">
            <v>5</v>
          </cell>
          <cell r="E193">
            <v>8</v>
          </cell>
        </row>
        <row r="194">
          <cell r="C194">
            <v>100096.93755</v>
          </cell>
          <cell r="D194">
            <v>11</v>
          </cell>
          <cell r="E194">
            <v>21</v>
          </cell>
        </row>
        <row r="195">
          <cell r="C195">
            <v>96990.393583215002</v>
          </cell>
          <cell r="D195">
            <v>6</v>
          </cell>
          <cell r="E195">
            <v>27</v>
          </cell>
        </row>
        <row r="196">
          <cell r="C196">
            <v>95735.174675000002</v>
          </cell>
          <cell r="D196">
            <v>7</v>
          </cell>
          <cell r="E196">
            <v>9</v>
          </cell>
        </row>
        <row r="197">
          <cell r="C197">
            <v>99525.800160150015</v>
          </cell>
          <cell r="D197">
            <v>7</v>
          </cell>
          <cell r="E197">
            <v>15</v>
          </cell>
        </row>
        <row r="198">
          <cell r="C198">
            <v>99483.743251635009</v>
          </cell>
          <cell r="D198">
            <v>6</v>
          </cell>
          <cell r="E198">
            <v>11</v>
          </cell>
        </row>
        <row r="199">
          <cell r="C199">
            <v>95439.877399999998</v>
          </cell>
          <cell r="D199">
            <v>10</v>
          </cell>
          <cell r="E199">
            <v>9</v>
          </cell>
        </row>
        <row r="200">
          <cell r="C200">
            <v>95078.025875000007</v>
          </cell>
          <cell r="D200">
            <v>6</v>
          </cell>
          <cell r="E200">
            <v>21</v>
          </cell>
        </row>
        <row r="201">
          <cell r="C201">
            <v>98913.206878170007</v>
          </cell>
          <cell r="D201">
            <v>3</v>
          </cell>
          <cell r="E201">
            <v>15</v>
          </cell>
        </row>
        <row r="202">
          <cell r="C202">
            <v>95861.7629380125</v>
          </cell>
          <cell r="D202">
            <v>10</v>
          </cell>
          <cell r="E202">
            <v>8</v>
          </cell>
        </row>
        <row r="203">
          <cell r="C203">
            <v>95144.477326470005</v>
          </cell>
          <cell r="D203">
            <v>12</v>
          </cell>
          <cell r="E203">
            <v>22</v>
          </cell>
        </row>
        <row r="204">
          <cell r="C204">
            <v>95693.107549499997</v>
          </cell>
          <cell r="D204">
            <v>7</v>
          </cell>
          <cell r="E204">
            <v>2</v>
          </cell>
        </row>
        <row r="205">
          <cell r="C205">
            <v>93662.652017024986</v>
          </cell>
          <cell r="D205">
            <v>5</v>
          </cell>
          <cell r="E205">
            <v>27</v>
          </cell>
        </row>
        <row r="206">
          <cell r="C206">
            <v>95923.477228552496</v>
          </cell>
          <cell r="D206">
            <v>10</v>
          </cell>
          <cell r="E206">
            <v>3</v>
          </cell>
        </row>
        <row r="207">
          <cell r="C207">
            <v>96810.790799999988</v>
          </cell>
          <cell r="D207">
            <v>9</v>
          </cell>
          <cell r="E207">
            <v>7</v>
          </cell>
        </row>
        <row r="208">
          <cell r="C208">
            <v>94727.768775749995</v>
          </cell>
          <cell r="D208">
            <v>10</v>
          </cell>
          <cell r="E208">
            <v>13</v>
          </cell>
        </row>
        <row r="209">
          <cell r="C209">
            <v>92577.496949437511</v>
          </cell>
          <cell r="D209">
            <v>5</v>
          </cell>
          <cell r="E209">
            <v>15</v>
          </cell>
        </row>
        <row r="210">
          <cell r="C210">
            <v>92454.182073989999</v>
          </cell>
          <cell r="D210">
            <v>9</v>
          </cell>
          <cell r="E210">
            <v>13</v>
          </cell>
        </row>
        <row r="211">
          <cell r="C211">
            <v>92222.055929519993</v>
          </cell>
          <cell r="D211">
            <v>5</v>
          </cell>
          <cell r="E211">
            <v>22</v>
          </cell>
        </row>
        <row r="212">
          <cell r="C212">
            <v>94097.193669629996</v>
          </cell>
          <cell r="D212">
            <v>1</v>
          </cell>
          <cell r="E212">
            <v>3</v>
          </cell>
        </row>
        <row r="213">
          <cell r="C213">
            <v>90317.422299999991</v>
          </cell>
          <cell r="D213">
            <v>9</v>
          </cell>
          <cell r="E213">
            <v>12</v>
          </cell>
        </row>
        <row r="214">
          <cell r="C214">
            <v>90174.409195044995</v>
          </cell>
          <cell r="D214">
            <v>2</v>
          </cell>
          <cell r="E214">
            <v>8</v>
          </cell>
        </row>
        <row r="215">
          <cell r="C215">
            <v>92924.752049999996</v>
          </cell>
          <cell r="D215">
            <v>10</v>
          </cell>
          <cell r="E215">
            <v>7</v>
          </cell>
        </row>
        <row r="216">
          <cell r="C216">
            <v>92894.708657165</v>
          </cell>
          <cell r="D216">
            <v>5</v>
          </cell>
          <cell r="E216">
            <v>6</v>
          </cell>
        </row>
        <row r="217">
          <cell r="C217">
            <v>90422.929641577502</v>
          </cell>
          <cell r="D217">
            <v>9</v>
          </cell>
          <cell r="E217">
            <v>29</v>
          </cell>
        </row>
        <row r="218">
          <cell r="C218">
            <v>92649.397957410009</v>
          </cell>
          <cell r="D218">
            <v>10</v>
          </cell>
          <cell r="E218">
            <v>18</v>
          </cell>
        </row>
        <row r="219">
          <cell r="C219">
            <v>88838.974990814997</v>
          </cell>
          <cell r="D219">
            <v>10</v>
          </cell>
          <cell r="E219">
            <v>23</v>
          </cell>
        </row>
        <row r="220">
          <cell r="C220">
            <v>88726.75</v>
          </cell>
          <cell r="D220">
            <v>9</v>
          </cell>
          <cell r="E220">
            <v>2</v>
          </cell>
        </row>
        <row r="221">
          <cell r="C221">
            <v>88212.993574999986</v>
          </cell>
          <cell r="D221">
            <v>9</v>
          </cell>
          <cell r="E221">
            <v>17</v>
          </cell>
        </row>
        <row r="222">
          <cell r="C222">
            <v>91561.031849999999</v>
          </cell>
          <cell r="D222">
            <v>10</v>
          </cell>
          <cell r="E222">
            <v>15</v>
          </cell>
        </row>
        <row r="223">
          <cell r="C223">
            <v>88436.246650537505</v>
          </cell>
          <cell r="D223">
            <v>5</v>
          </cell>
          <cell r="E223">
            <v>14</v>
          </cell>
        </row>
        <row r="224">
          <cell r="C224">
            <v>87173.660302119999</v>
          </cell>
          <cell r="D224">
            <v>8</v>
          </cell>
          <cell r="E224">
            <v>21</v>
          </cell>
        </row>
        <row r="225">
          <cell r="C225">
            <v>90322.371899999998</v>
          </cell>
          <cell r="D225">
            <v>9</v>
          </cell>
          <cell r="E225">
            <v>8</v>
          </cell>
        </row>
        <row r="226">
          <cell r="C226">
            <v>89324.586448019996</v>
          </cell>
          <cell r="D226">
            <v>5</v>
          </cell>
          <cell r="E226">
            <v>9</v>
          </cell>
        </row>
        <row r="227">
          <cell r="C227">
            <v>89204.473613282491</v>
          </cell>
          <cell r="D227">
            <v>1</v>
          </cell>
          <cell r="E227">
            <v>26</v>
          </cell>
        </row>
        <row r="228">
          <cell r="C228">
            <v>86304.285550000001</v>
          </cell>
          <cell r="D228">
            <v>7</v>
          </cell>
          <cell r="E228">
            <v>4</v>
          </cell>
        </row>
        <row r="229">
          <cell r="C229">
            <v>89668.182674024996</v>
          </cell>
          <cell r="D229">
            <v>10</v>
          </cell>
          <cell r="E229">
            <v>10</v>
          </cell>
        </row>
        <row r="230">
          <cell r="C230">
            <v>86469.279254572495</v>
          </cell>
          <cell r="D230">
            <v>5</v>
          </cell>
          <cell r="E230">
            <v>13</v>
          </cell>
        </row>
        <row r="231">
          <cell r="C231">
            <v>87306.124523999999</v>
          </cell>
          <cell r="D231">
            <v>6</v>
          </cell>
          <cell r="E231">
            <v>25</v>
          </cell>
        </row>
        <row r="232">
          <cell r="C232">
            <v>88949.133150000009</v>
          </cell>
          <cell r="D232">
            <v>10</v>
          </cell>
          <cell r="E232">
            <v>14</v>
          </cell>
        </row>
        <row r="233">
          <cell r="C233">
            <v>88288.474731869996</v>
          </cell>
          <cell r="D233">
            <v>7</v>
          </cell>
          <cell r="E233">
            <v>22</v>
          </cell>
        </row>
        <row r="234">
          <cell r="C234">
            <v>86904.326759052492</v>
          </cell>
          <cell r="D234">
            <v>5</v>
          </cell>
          <cell r="E234">
            <v>7</v>
          </cell>
        </row>
        <row r="235">
          <cell r="C235">
            <v>84994.301272072495</v>
          </cell>
          <cell r="D235">
            <v>12</v>
          </cell>
          <cell r="E235">
            <v>20</v>
          </cell>
        </row>
        <row r="236">
          <cell r="C236">
            <v>84916.768199917497</v>
          </cell>
          <cell r="D236">
            <v>11</v>
          </cell>
          <cell r="E236">
            <v>7</v>
          </cell>
        </row>
        <row r="237">
          <cell r="C237">
            <v>85768.588931249993</v>
          </cell>
          <cell r="D237">
            <v>10</v>
          </cell>
          <cell r="E237">
            <v>2</v>
          </cell>
        </row>
        <row r="238">
          <cell r="C238">
            <v>85910.791899999997</v>
          </cell>
          <cell r="D238">
            <v>12</v>
          </cell>
          <cell r="E238">
            <v>18</v>
          </cell>
        </row>
        <row r="239">
          <cell r="C239">
            <v>85379.913175000009</v>
          </cell>
          <cell r="D239">
            <v>9</v>
          </cell>
          <cell r="E239">
            <v>16</v>
          </cell>
        </row>
        <row r="240">
          <cell r="C240">
            <v>84760.53375979251</v>
          </cell>
          <cell r="D240">
            <v>2</v>
          </cell>
          <cell r="E240">
            <v>17</v>
          </cell>
        </row>
        <row r="241">
          <cell r="C241">
            <v>84337.942545362501</v>
          </cell>
          <cell r="D241">
            <v>7</v>
          </cell>
          <cell r="E241">
            <v>23</v>
          </cell>
        </row>
        <row r="242">
          <cell r="C242">
            <v>82437.659121510005</v>
          </cell>
          <cell r="D242">
            <v>8</v>
          </cell>
          <cell r="E242">
            <v>26</v>
          </cell>
        </row>
        <row r="243">
          <cell r="C243">
            <v>84061.961649999997</v>
          </cell>
          <cell r="D243">
            <v>9</v>
          </cell>
          <cell r="E243">
            <v>21</v>
          </cell>
        </row>
        <row r="244">
          <cell r="C244">
            <v>83227.633333250007</v>
          </cell>
          <cell r="D244">
            <v>8</v>
          </cell>
          <cell r="E244">
            <v>27</v>
          </cell>
        </row>
        <row r="245">
          <cell r="C245">
            <v>81765.677900609997</v>
          </cell>
          <cell r="D245">
            <v>11</v>
          </cell>
          <cell r="E245">
            <v>10</v>
          </cell>
        </row>
        <row r="246">
          <cell r="C246">
            <v>82901.302356325003</v>
          </cell>
          <cell r="D246">
            <v>1</v>
          </cell>
          <cell r="E246">
            <v>13</v>
          </cell>
        </row>
        <row r="247">
          <cell r="C247">
            <v>81931.087499999994</v>
          </cell>
          <cell r="D247">
            <v>11</v>
          </cell>
          <cell r="E247">
            <v>18</v>
          </cell>
        </row>
        <row r="248">
          <cell r="C248">
            <v>80938.072839195011</v>
          </cell>
          <cell r="D248">
            <v>9</v>
          </cell>
          <cell r="E248">
            <v>11</v>
          </cell>
        </row>
        <row r="249">
          <cell r="C249">
            <v>81713.128750000003</v>
          </cell>
          <cell r="D249">
            <v>11</v>
          </cell>
          <cell r="E249">
            <v>27</v>
          </cell>
        </row>
        <row r="250">
          <cell r="C250">
            <v>80192.015248454991</v>
          </cell>
          <cell r="D250">
            <v>9</v>
          </cell>
          <cell r="E250">
            <v>9</v>
          </cell>
        </row>
        <row r="251">
          <cell r="C251">
            <v>80941.823952499995</v>
          </cell>
          <cell r="D251">
            <v>9</v>
          </cell>
          <cell r="E251">
            <v>19</v>
          </cell>
        </row>
        <row r="252">
          <cell r="C252">
            <v>79572.924702314995</v>
          </cell>
          <cell r="D252">
            <v>3</v>
          </cell>
          <cell r="E252">
            <v>21</v>
          </cell>
        </row>
        <row r="253">
          <cell r="C253">
            <v>81112.790687500004</v>
          </cell>
          <cell r="D253">
            <v>10</v>
          </cell>
          <cell r="E253">
            <v>22</v>
          </cell>
        </row>
        <row r="254">
          <cell r="C254">
            <v>78566.395833414994</v>
          </cell>
          <cell r="D254">
            <v>1</v>
          </cell>
          <cell r="E254">
            <v>20</v>
          </cell>
        </row>
        <row r="255">
          <cell r="C255">
            <v>80915.866426339999</v>
          </cell>
          <cell r="D255">
            <v>1</v>
          </cell>
          <cell r="E255">
            <v>19</v>
          </cell>
        </row>
        <row r="256">
          <cell r="C256">
            <v>81277.773500084993</v>
          </cell>
          <cell r="D256">
            <v>8</v>
          </cell>
          <cell r="E256">
            <v>16</v>
          </cell>
        </row>
        <row r="257">
          <cell r="C257">
            <v>80453.799774999992</v>
          </cell>
          <cell r="D257">
            <v>10</v>
          </cell>
          <cell r="E257">
            <v>16</v>
          </cell>
        </row>
        <row r="258">
          <cell r="C258">
            <v>80160.658637500004</v>
          </cell>
          <cell r="D258">
            <v>9</v>
          </cell>
          <cell r="E258">
            <v>4</v>
          </cell>
        </row>
        <row r="259">
          <cell r="C259">
            <v>79275.09375</v>
          </cell>
          <cell r="D259">
            <v>2</v>
          </cell>
          <cell r="E259">
            <v>18</v>
          </cell>
        </row>
        <row r="260">
          <cell r="C260">
            <v>77682.041791584998</v>
          </cell>
          <cell r="D260">
            <v>9</v>
          </cell>
          <cell r="E260">
            <v>22</v>
          </cell>
        </row>
        <row r="261">
          <cell r="C261">
            <v>78273.628824750005</v>
          </cell>
          <cell r="D261">
            <v>12</v>
          </cell>
          <cell r="E261">
            <v>19</v>
          </cell>
        </row>
        <row r="262">
          <cell r="C262">
            <v>76421.421649999989</v>
          </cell>
          <cell r="D262">
            <v>11</v>
          </cell>
          <cell r="E262">
            <v>20</v>
          </cell>
        </row>
        <row r="263">
          <cell r="C263">
            <v>75410.234375</v>
          </cell>
          <cell r="D263">
            <v>12</v>
          </cell>
          <cell r="E263">
            <v>4</v>
          </cell>
        </row>
        <row r="264">
          <cell r="C264">
            <v>75315.550703084999</v>
          </cell>
          <cell r="D264">
            <v>11</v>
          </cell>
          <cell r="E264">
            <v>11</v>
          </cell>
        </row>
        <row r="265">
          <cell r="C265">
            <v>77172.222276679997</v>
          </cell>
          <cell r="D265">
            <v>3</v>
          </cell>
          <cell r="E265">
            <v>9</v>
          </cell>
        </row>
        <row r="266">
          <cell r="C266">
            <v>74846.846935840003</v>
          </cell>
          <cell r="D266">
            <v>11</v>
          </cell>
          <cell r="E266">
            <v>12</v>
          </cell>
        </row>
        <row r="267">
          <cell r="C267">
            <v>74066.754008414995</v>
          </cell>
          <cell r="D267">
            <v>11</v>
          </cell>
          <cell r="E267">
            <v>4</v>
          </cell>
        </row>
        <row r="268">
          <cell r="C268">
            <v>75343.82746375</v>
          </cell>
          <cell r="D268">
            <v>11</v>
          </cell>
          <cell r="E268">
            <v>13</v>
          </cell>
        </row>
        <row r="269">
          <cell r="C269">
            <v>73666.877276272498</v>
          </cell>
          <cell r="D269">
            <v>6</v>
          </cell>
          <cell r="E269">
            <v>26</v>
          </cell>
        </row>
        <row r="270">
          <cell r="C270">
            <v>75056.526003830004</v>
          </cell>
          <cell r="D270">
            <v>11</v>
          </cell>
          <cell r="E270">
            <v>5</v>
          </cell>
        </row>
        <row r="271">
          <cell r="C271">
            <v>74987.083874999997</v>
          </cell>
          <cell r="D271">
            <v>1</v>
          </cell>
          <cell r="E271">
            <v>6</v>
          </cell>
        </row>
        <row r="272">
          <cell r="C272">
            <v>72264.276353674999</v>
          </cell>
          <cell r="D272">
            <v>2</v>
          </cell>
          <cell r="E272">
            <v>3</v>
          </cell>
        </row>
        <row r="273">
          <cell r="C273">
            <v>73575.067500000005</v>
          </cell>
          <cell r="D273">
            <v>12</v>
          </cell>
          <cell r="E273">
            <v>25</v>
          </cell>
        </row>
        <row r="274">
          <cell r="C274">
            <v>72788.297420272502</v>
          </cell>
          <cell r="D274">
            <v>11</v>
          </cell>
          <cell r="E274">
            <v>22</v>
          </cell>
        </row>
        <row r="275">
          <cell r="C275">
            <v>73064.191639767509</v>
          </cell>
          <cell r="D275">
            <v>9</v>
          </cell>
          <cell r="E275">
            <v>18</v>
          </cell>
        </row>
        <row r="276">
          <cell r="C276">
            <v>71483.822437499999</v>
          </cell>
          <cell r="D276">
            <v>3</v>
          </cell>
          <cell r="E276">
            <v>27</v>
          </cell>
        </row>
        <row r="277">
          <cell r="C277">
            <v>70235.572921535</v>
          </cell>
          <cell r="D277">
            <v>11</v>
          </cell>
          <cell r="E277">
            <v>19</v>
          </cell>
        </row>
        <row r="278">
          <cell r="C278">
            <v>73085.677500000005</v>
          </cell>
          <cell r="D278">
            <v>11</v>
          </cell>
          <cell r="E278">
            <v>25</v>
          </cell>
        </row>
        <row r="279">
          <cell r="C279">
            <v>72238.729949999994</v>
          </cell>
          <cell r="D279">
            <v>9</v>
          </cell>
          <cell r="E279">
            <v>6</v>
          </cell>
        </row>
        <row r="280">
          <cell r="C280">
            <v>72146.771974999996</v>
          </cell>
          <cell r="D280">
            <v>9</v>
          </cell>
          <cell r="E280">
            <v>10</v>
          </cell>
        </row>
        <row r="281">
          <cell r="C281">
            <v>69761.126037994996</v>
          </cell>
          <cell r="D281">
            <v>6</v>
          </cell>
          <cell r="E281">
            <v>19</v>
          </cell>
        </row>
        <row r="282">
          <cell r="C282">
            <v>71047.080884750001</v>
          </cell>
          <cell r="D282">
            <v>2</v>
          </cell>
          <cell r="E282">
            <v>23</v>
          </cell>
        </row>
        <row r="283">
          <cell r="C283">
            <v>72366.176718795003</v>
          </cell>
          <cell r="D283">
            <v>2</v>
          </cell>
          <cell r="E283">
            <v>27</v>
          </cell>
        </row>
        <row r="284">
          <cell r="C284">
            <v>70661.237500000003</v>
          </cell>
          <cell r="D284">
            <v>9</v>
          </cell>
          <cell r="E284">
            <v>26</v>
          </cell>
        </row>
        <row r="285">
          <cell r="C285">
            <v>71404.792110704992</v>
          </cell>
          <cell r="D285">
            <v>11</v>
          </cell>
          <cell r="E285">
            <v>15</v>
          </cell>
        </row>
        <row r="286">
          <cell r="C286">
            <v>68336.250149999993</v>
          </cell>
          <cell r="D286">
            <v>9</v>
          </cell>
          <cell r="E286">
            <v>3</v>
          </cell>
        </row>
        <row r="287">
          <cell r="C287">
            <v>68586.785148499999</v>
          </cell>
          <cell r="D287">
            <v>10</v>
          </cell>
          <cell r="E287">
            <v>21</v>
          </cell>
        </row>
        <row r="288">
          <cell r="C288">
            <v>68518.106249999997</v>
          </cell>
          <cell r="D288">
            <v>11</v>
          </cell>
          <cell r="E288">
            <v>24</v>
          </cell>
        </row>
        <row r="289">
          <cell r="C289">
            <v>68111.686249999999</v>
          </cell>
          <cell r="D289">
            <v>8</v>
          </cell>
          <cell r="E289">
            <v>28</v>
          </cell>
        </row>
        <row r="290">
          <cell r="C290">
            <v>68475.456062500001</v>
          </cell>
          <cell r="D290">
            <v>1</v>
          </cell>
          <cell r="E290">
            <v>14</v>
          </cell>
        </row>
        <row r="291">
          <cell r="C291">
            <v>66416.264986679991</v>
          </cell>
          <cell r="D291">
            <v>10</v>
          </cell>
          <cell r="E291">
            <v>30</v>
          </cell>
        </row>
        <row r="292">
          <cell r="C292">
            <v>67827.237641582498</v>
          </cell>
          <cell r="D292">
            <v>10</v>
          </cell>
          <cell r="E292">
            <v>31</v>
          </cell>
        </row>
        <row r="293">
          <cell r="C293">
            <v>66474.342000000004</v>
          </cell>
          <cell r="D293">
            <v>11</v>
          </cell>
          <cell r="E293">
            <v>8</v>
          </cell>
        </row>
        <row r="294">
          <cell r="C294">
            <v>66900.767564499998</v>
          </cell>
          <cell r="D294">
            <v>6</v>
          </cell>
          <cell r="E294">
            <v>20</v>
          </cell>
        </row>
        <row r="295">
          <cell r="C295">
            <v>68064.933657810005</v>
          </cell>
          <cell r="D295">
            <v>9</v>
          </cell>
          <cell r="E295">
            <v>5</v>
          </cell>
        </row>
        <row r="296">
          <cell r="C296">
            <v>66616.610913500001</v>
          </cell>
          <cell r="D296">
            <v>1</v>
          </cell>
          <cell r="E296">
            <v>24</v>
          </cell>
        </row>
        <row r="297">
          <cell r="C297">
            <v>64764.086881477502</v>
          </cell>
          <cell r="D297">
            <v>2</v>
          </cell>
          <cell r="E297">
            <v>25</v>
          </cell>
        </row>
        <row r="298">
          <cell r="C298">
            <v>62551.236649999999</v>
          </cell>
          <cell r="D298">
            <v>2</v>
          </cell>
          <cell r="E298">
            <v>4</v>
          </cell>
        </row>
        <row r="299">
          <cell r="C299">
            <v>64679.275069035</v>
          </cell>
          <cell r="D299">
            <v>7</v>
          </cell>
          <cell r="E299">
            <v>24</v>
          </cell>
        </row>
        <row r="300">
          <cell r="C300">
            <v>64347.986818739999</v>
          </cell>
          <cell r="D300">
            <v>11</v>
          </cell>
          <cell r="E300">
            <v>26</v>
          </cell>
        </row>
        <row r="301">
          <cell r="C301">
            <v>62232.114212977496</v>
          </cell>
          <cell r="D301">
            <v>3</v>
          </cell>
          <cell r="E301">
            <v>12</v>
          </cell>
        </row>
        <row r="302">
          <cell r="C302">
            <v>62968.866074550002</v>
          </cell>
          <cell r="D302">
            <v>12</v>
          </cell>
          <cell r="E302">
            <v>23</v>
          </cell>
        </row>
        <row r="303">
          <cell r="C303">
            <v>62835.588248615</v>
          </cell>
          <cell r="D303">
            <v>11</v>
          </cell>
          <cell r="E303">
            <v>14</v>
          </cell>
        </row>
        <row r="304">
          <cell r="C304">
            <v>61515.247550749998</v>
          </cell>
          <cell r="D304">
            <v>3</v>
          </cell>
          <cell r="E304">
            <v>18</v>
          </cell>
        </row>
        <row r="305">
          <cell r="C305">
            <v>60797.11275</v>
          </cell>
          <cell r="D305">
            <v>2</v>
          </cell>
          <cell r="E305">
            <v>24</v>
          </cell>
        </row>
        <row r="306">
          <cell r="C306">
            <v>61276.138483499999</v>
          </cell>
          <cell r="D306">
            <v>1</v>
          </cell>
          <cell r="E306">
            <v>21</v>
          </cell>
        </row>
        <row r="307">
          <cell r="C307">
            <v>60923.786609499999</v>
          </cell>
          <cell r="D307">
            <v>3</v>
          </cell>
          <cell r="E307">
            <v>24</v>
          </cell>
        </row>
        <row r="308">
          <cell r="C308">
            <v>59144.272774999998</v>
          </cell>
          <cell r="D308">
            <v>9</v>
          </cell>
          <cell r="E308">
            <v>24</v>
          </cell>
        </row>
        <row r="309">
          <cell r="C309">
            <v>60743.742100614996</v>
          </cell>
          <cell r="D309">
            <v>3</v>
          </cell>
          <cell r="E309">
            <v>14</v>
          </cell>
        </row>
        <row r="310">
          <cell r="C310">
            <v>59810.150147430002</v>
          </cell>
          <cell r="D310">
            <v>3</v>
          </cell>
          <cell r="E310">
            <v>13</v>
          </cell>
        </row>
        <row r="311">
          <cell r="C311">
            <v>59702.005535520002</v>
          </cell>
          <cell r="D311">
            <v>1</v>
          </cell>
          <cell r="E311">
            <v>18</v>
          </cell>
        </row>
        <row r="312">
          <cell r="C312">
            <v>59688.87</v>
          </cell>
          <cell r="D312">
            <v>10</v>
          </cell>
          <cell r="E312">
            <v>27</v>
          </cell>
        </row>
        <row r="313">
          <cell r="C313">
            <v>58392.001125000003</v>
          </cell>
          <cell r="D313">
            <v>1</v>
          </cell>
          <cell r="E313">
            <v>25</v>
          </cell>
        </row>
        <row r="314">
          <cell r="C314">
            <v>57753.072950609996</v>
          </cell>
          <cell r="D314">
            <v>3</v>
          </cell>
          <cell r="E314">
            <v>19</v>
          </cell>
        </row>
        <row r="315">
          <cell r="C315">
            <v>55044.788226960001</v>
          </cell>
          <cell r="D315">
            <v>2</v>
          </cell>
          <cell r="E315">
            <v>6</v>
          </cell>
        </row>
        <row r="316">
          <cell r="C316">
            <v>56124.21755175</v>
          </cell>
          <cell r="D316">
            <v>3</v>
          </cell>
          <cell r="E316">
            <v>26</v>
          </cell>
        </row>
        <row r="317">
          <cell r="C317">
            <v>56453.830559167502</v>
          </cell>
          <cell r="D317">
            <v>1</v>
          </cell>
          <cell r="E317">
            <v>9</v>
          </cell>
        </row>
        <row r="318">
          <cell r="C318">
            <v>54653.042566850003</v>
          </cell>
          <cell r="D318">
            <v>3</v>
          </cell>
          <cell r="E318">
            <v>11</v>
          </cell>
        </row>
        <row r="319">
          <cell r="C319">
            <v>55633.301140750002</v>
          </cell>
          <cell r="D319">
            <v>11</v>
          </cell>
          <cell r="E319">
            <v>6</v>
          </cell>
        </row>
        <row r="320">
          <cell r="C320">
            <v>55631.776666749996</v>
          </cell>
          <cell r="D320">
            <v>2</v>
          </cell>
          <cell r="E320">
            <v>7</v>
          </cell>
        </row>
        <row r="321">
          <cell r="C321">
            <v>54993.140072392496</v>
          </cell>
          <cell r="D321">
            <v>3</v>
          </cell>
          <cell r="E321">
            <v>17</v>
          </cell>
        </row>
        <row r="322">
          <cell r="C322">
            <v>56632.893900000003</v>
          </cell>
          <cell r="D322">
            <v>2</v>
          </cell>
          <cell r="E322">
            <v>22</v>
          </cell>
        </row>
        <row r="323">
          <cell r="C323">
            <v>55180.867083249999</v>
          </cell>
          <cell r="D323">
            <v>9</v>
          </cell>
          <cell r="E323">
            <v>23</v>
          </cell>
        </row>
        <row r="324">
          <cell r="C324">
            <v>53120.505247669993</v>
          </cell>
          <cell r="D324">
            <v>4</v>
          </cell>
          <cell r="E324">
            <v>16</v>
          </cell>
        </row>
        <row r="325">
          <cell r="C325">
            <v>52779.676837264997</v>
          </cell>
          <cell r="D325">
            <v>10</v>
          </cell>
          <cell r="E325">
            <v>28</v>
          </cell>
        </row>
        <row r="326">
          <cell r="C326">
            <v>52642.011713830005</v>
          </cell>
          <cell r="D326">
            <v>1</v>
          </cell>
          <cell r="E326">
            <v>8</v>
          </cell>
        </row>
        <row r="327">
          <cell r="C327">
            <v>51982.0723125</v>
          </cell>
          <cell r="D327">
            <v>1</v>
          </cell>
          <cell r="E327">
            <v>22</v>
          </cell>
        </row>
        <row r="328">
          <cell r="C328">
            <v>53160.412277039999</v>
          </cell>
          <cell r="D328">
            <v>1</v>
          </cell>
          <cell r="E328">
            <v>10</v>
          </cell>
        </row>
        <row r="329">
          <cell r="C329">
            <v>51869.864173499998</v>
          </cell>
          <cell r="D329">
            <v>1</v>
          </cell>
          <cell r="E329">
            <v>16</v>
          </cell>
        </row>
        <row r="330">
          <cell r="C330">
            <v>51536.822594249999</v>
          </cell>
          <cell r="D330">
            <v>3</v>
          </cell>
          <cell r="E330">
            <v>8</v>
          </cell>
        </row>
        <row r="331">
          <cell r="C331">
            <v>50741.296383442503</v>
          </cell>
          <cell r="D331">
            <v>2</v>
          </cell>
          <cell r="E331">
            <v>21</v>
          </cell>
        </row>
        <row r="332">
          <cell r="C332">
            <v>51600.04305</v>
          </cell>
          <cell r="D332">
            <v>2</v>
          </cell>
          <cell r="E332">
            <v>9</v>
          </cell>
        </row>
        <row r="333">
          <cell r="C333">
            <v>50427.647953500003</v>
          </cell>
          <cell r="D333">
            <v>2</v>
          </cell>
          <cell r="E333">
            <v>26</v>
          </cell>
        </row>
        <row r="334">
          <cell r="C334">
            <v>49357.850498355001</v>
          </cell>
          <cell r="D334">
            <v>3</v>
          </cell>
          <cell r="E334">
            <v>25</v>
          </cell>
        </row>
        <row r="335">
          <cell r="C335">
            <v>49072.936500000003</v>
          </cell>
          <cell r="D335">
            <v>9</v>
          </cell>
          <cell r="E335">
            <v>20</v>
          </cell>
        </row>
        <row r="336">
          <cell r="C336">
            <v>49375.226587499994</v>
          </cell>
          <cell r="D336">
            <v>9</v>
          </cell>
          <cell r="E336">
            <v>25</v>
          </cell>
        </row>
        <row r="337">
          <cell r="C337">
            <v>49627.337837500003</v>
          </cell>
          <cell r="D337">
            <v>10</v>
          </cell>
          <cell r="E337">
            <v>29</v>
          </cell>
        </row>
        <row r="338">
          <cell r="C338">
            <v>48539.125049332499</v>
          </cell>
          <cell r="D338">
            <v>1</v>
          </cell>
          <cell r="E338">
            <v>7</v>
          </cell>
        </row>
        <row r="339">
          <cell r="C339">
            <v>47230.474500000004</v>
          </cell>
          <cell r="D339">
            <v>2</v>
          </cell>
          <cell r="E339">
            <v>13</v>
          </cell>
        </row>
        <row r="340">
          <cell r="C340">
            <v>45985.022324999998</v>
          </cell>
          <cell r="D340">
            <v>2</v>
          </cell>
          <cell r="E340">
            <v>5</v>
          </cell>
        </row>
        <row r="341">
          <cell r="C341">
            <v>45205.731449999999</v>
          </cell>
          <cell r="D341">
            <v>2</v>
          </cell>
          <cell r="E341">
            <v>12</v>
          </cell>
        </row>
        <row r="342">
          <cell r="C342">
            <v>45012.045375000002</v>
          </cell>
          <cell r="D342">
            <v>1</v>
          </cell>
          <cell r="E342">
            <v>27</v>
          </cell>
        </row>
        <row r="343">
          <cell r="C343">
            <v>45209.314900500001</v>
          </cell>
          <cell r="D343">
            <v>1</v>
          </cell>
          <cell r="E343">
            <v>15</v>
          </cell>
        </row>
        <row r="344">
          <cell r="C344">
            <v>43768.462130470005</v>
          </cell>
          <cell r="D344">
            <v>2</v>
          </cell>
          <cell r="E344">
            <v>19</v>
          </cell>
        </row>
        <row r="345">
          <cell r="C345">
            <v>43441.520152999998</v>
          </cell>
          <cell r="D345">
            <v>2</v>
          </cell>
          <cell r="E345">
            <v>15</v>
          </cell>
        </row>
        <row r="346">
          <cell r="C346">
            <v>43780.383450435002</v>
          </cell>
          <cell r="D346">
            <v>2</v>
          </cell>
          <cell r="E346">
            <v>11</v>
          </cell>
        </row>
        <row r="347">
          <cell r="C347">
            <v>40221.65</v>
          </cell>
          <cell r="D347">
            <v>1</v>
          </cell>
          <cell r="E347">
            <v>28</v>
          </cell>
        </row>
        <row r="348">
          <cell r="C348">
            <v>39415.879300000001</v>
          </cell>
          <cell r="D348">
            <v>2</v>
          </cell>
          <cell r="E348">
            <v>10</v>
          </cell>
        </row>
        <row r="349">
          <cell r="C349">
            <v>40583.479124999998</v>
          </cell>
          <cell r="D349">
            <v>12</v>
          </cell>
          <cell r="E349">
            <v>31</v>
          </cell>
        </row>
        <row r="350">
          <cell r="C350">
            <v>38392.284</v>
          </cell>
          <cell r="D350">
            <v>1</v>
          </cell>
          <cell r="E350">
            <v>30</v>
          </cell>
        </row>
        <row r="351">
          <cell r="C351">
            <v>38684.145206519999</v>
          </cell>
          <cell r="D351">
            <v>3</v>
          </cell>
          <cell r="E351">
            <v>5</v>
          </cell>
        </row>
        <row r="352">
          <cell r="C352">
            <v>37161.063001260001</v>
          </cell>
          <cell r="D352">
            <v>1</v>
          </cell>
          <cell r="E352">
            <v>23</v>
          </cell>
        </row>
        <row r="353">
          <cell r="C353">
            <v>34833.812062499994</v>
          </cell>
          <cell r="D353">
            <v>3</v>
          </cell>
          <cell r="E353">
            <v>4</v>
          </cell>
        </row>
        <row r="354">
          <cell r="C354">
            <v>35114.211456885001</v>
          </cell>
          <cell r="D354">
            <v>1</v>
          </cell>
          <cell r="E354">
            <v>17</v>
          </cell>
        </row>
        <row r="355">
          <cell r="C355">
            <v>33873.345524452503</v>
          </cell>
          <cell r="D355">
            <v>2</v>
          </cell>
          <cell r="E355">
            <v>20</v>
          </cell>
        </row>
        <row r="356">
          <cell r="C356">
            <v>34241.935312499998</v>
          </cell>
          <cell r="D356">
            <v>1</v>
          </cell>
          <cell r="E356">
            <v>29</v>
          </cell>
        </row>
        <row r="357">
          <cell r="C357">
            <v>30978.312749999997</v>
          </cell>
          <cell r="D357">
            <v>12</v>
          </cell>
          <cell r="E357">
            <v>24</v>
          </cell>
        </row>
        <row r="358">
          <cell r="C358">
            <v>30355.714633030002</v>
          </cell>
          <cell r="D358">
            <v>3</v>
          </cell>
          <cell r="E358">
            <v>6</v>
          </cell>
        </row>
        <row r="359">
          <cell r="C359">
            <v>29097.575000000001</v>
          </cell>
          <cell r="D359">
            <v>2</v>
          </cell>
          <cell r="E359">
            <v>14</v>
          </cell>
        </row>
        <row r="360">
          <cell r="C360">
            <v>27670.275162832499</v>
          </cell>
          <cell r="D360">
            <v>3</v>
          </cell>
          <cell r="E360">
            <v>7</v>
          </cell>
        </row>
        <row r="361">
          <cell r="C361">
            <v>10823.867</v>
          </cell>
          <cell r="D361">
            <v>12</v>
          </cell>
          <cell r="E361">
            <v>3</v>
          </cell>
        </row>
        <row r="362">
          <cell r="C362">
            <v>1743.2607500000001</v>
          </cell>
          <cell r="D362">
            <v>4</v>
          </cell>
          <cell r="E362">
            <v>11</v>
          </cell>
        </row>
        <row r="363">
          <cell r="C363">
            <v>849.5</v>
          </cell>
          <cell r="D363">
            <v>4</v>
          </cell>
          <cell r="E363">
            <v>12</v>
          </cell>
        </row>
        <row r="364">
          <cell r="C364">
            <v>255</v>
          </cell>
          <cell r="D364">
            <v>4</v>
          </cell>
          <cell r="E364">
            <v>15</v>
          </cell>
        </row>
        <row r="365">
          <cell r="C365">
            <v>140.63</v>
          </cell>
          <cell r="D365">
            <v>4</v>
          </cell>
          <cell r="E365">
            <v>13</v>
          </cell>
        </row>
        <row r="366">
          <cell r="C366">
            <v>41231243.904439792</v>
          </cell>
          <cell r="D366" t="e">
            <v>#VALUE!</v>
          </cell>
          <cell r="E366" t="e">
            <v>#VALUE!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5" x14ac:dyDescent="0.25"/>
  <sheetData>
    <row r="1" spans="1:1" ht="15.75" x14ac:dyDescent="0.25">
      <c r="A1" t="s">
        <v>38</v>
      </c>
    </row>
    <row r="2" spans="1:1" ht="15.75" x14ac:dyDescent="0.25">
      <c r="A2" t="s">
        <v>0</v>
      </c>
    </row>
    <row r="3" spans="1:1" ht="15.75" x14ac:dyDescent="0.25">
      <c r="A3" t="s">
        <v>1</v>
      </c>
    </row>
    <row r="4" spans="1:1" ht="15.75" x14ac:dyDescent="0.25">
      <c r="A4" t="s">
        <v>2</v>
      </c>
    </row>
    <row r="5" spans="1:1" ht="15.75" x14ac:dyDescent="0.25">
      <c r="A5" t="s">
        <v>3</v>
      </c>
    </row>
    <row r="6" spans="1:1" ht="15.75" x14ac:dyDescent="0.25">
      <c r="A6" t="str">
        <f>HYPERLINK("#'Dataset1'!A1", "Dataset1")</f>
        <v>Dataset1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workbookViewId="0">
      <selection activeCell="E7" sqref="E7"/>
    </sheetView>
  </sheetViews>
  <sheetFormatPr defaultRowHeight="15" x14ac:dyDescent="0.25"/>
  <cols>
    <col min="3" max="3" width="12.375" bestFit="1" customWidth="1"/>
  </cols>
  <sheetData>
    <row r="1" spans="1:5" ht="15.75" x14ac:dyDescent="0.25">
      <c r="A1" t="s">
        <v>4</v>
      </c>
      <c r="B1" t="s">
        <v>5</v>
      </c>
      <c r="C1" t="s">
        <v>6</v>
      </c>
      <c r="D1" t="s">
        <v>39</v>
      </c>
      <c r="E1" t="s">
        <v>40</v>
      </c>
    </row>
    <row r="2" spans="1:5" ht="15.75" x14ac:dyDescent="0.25">
      <c r="A2" t="s">
        <v>7</v>
      </c>
      <c r="B2" t="s">
        <v>8</v>
      </c>
      <c r="C2" s="1">
        <v>1629556.2060779999</v>
      </c>
      <c r="D2">
        <f>VALUE(TRIM(CLEAN(A2)))</f>
        <v>6</v>
      </c>
      <c r="E2">
        <f>VALUE(TRIM(CLEAN(B2)))</f>
        <v>30</v>
      </c>
    </row>
    <row r="3" spans="1:5" ht="15.75" x14ac:dyDescent="0.25">
      <c r="A3" t="s">
        <v>9</v>
      </c>
      <c r="B3" t="s">
        <v>8</v>
      </c>
      <c r="C3" s="1">
        <v>1628919.7330710001</v>
      </c>
      <c r="D3">
        <f t="shared" ref="D3:D66" si="0">VALUE(TRIM(CLEAN(A3)))</f>
        <v>3</v>
      </c>
      <c r="E3">
        <f t="shared" ref="E3:E66" si="1">VALUE(TRIM(CLEAN(B3)))</f>
        <v>30</v>
      </c>
    </row>
    <row r="4" spans="1:5" ht="15.75" x14ac:dyDescent="0.25">
      <c r="A4" t="s">
        <v>10</v>
      </c>
      <c r="B4" t="s">
        <v>11</v>
      </c>
      <c r="C4" s="1">
        <v>1591154.25</v>
      </c>
      <c r="D4">
        <f t="shared" si="0"/>
        <v>11</v>
      </c>
      <c r="E4">
        <f t="shared" si="1"/>
        <v>28</v>
      </c>
    </row>
    <row r="5" spans="1:5" ht="15.75" x14ac:dyDescent="0.25">
      <c r="A5" t="s">
        <v>12</v>
      </c>
      <c r="B5" t="s">
        <v>13</v>
      </c>
      <c r="C5" s="1">
        <v>1508943.9946659999</v>
      </c>
      <c r="D5">
        <f t="shared" si="0"/>
        <v>4</v>
      </c>
      <c r="E5">
        <f t="shared" si="1"/>
        <v>19</v>
      </c>
    </row>
    <row r="6" spans="1:5" ht="15.75" x14ac:dyDescent="0.25">
      <c r="A6" t="s">
        <v>14</v>
      </c>
      <c r="B6" t="s">
        <v>15</v>
      </c>
      <c r="C6" s="1">
        <v>1495650.4911519999</v>
      </c>
      <c r="D6">
        <f t="shared" si="0"/>
        <v>8</v>
      </c>
      <c r="E6">
        <f t="shared" si="1"/>
        <v>31</v>
      </c>
    </row>
    <row r="7" spans="1:5" ht="15.75" x14ac:dyDescent="0.25">
      <c r="A7" t="s">
        <v>10</v>
      </c>
      <c r="B7" t="s">
        <v>8</v>
      </c>
      <c r="C7" s="1">
        <v>1470639.5166259999</v>
      </c>
      <c r="D7">
        <f t="shared" si="0"/>
        <v>11</v>
      </c>
      <c r="E7">
        <f t="shared" si="1"/>
        <v>30</v>
      </c>
    </row>
    <row r="8" spans="1:5" ht="15.75" x14ac:dyDescent="0.25">
      <c r="A8" t="s">
        <v>16</v>
      </c>
      <c r="B8" t="s">
        <v>17</v>
      </c>
      <c r="C8" s="1">
        <v>1330005.717008</v>
      </c>
      <c r="D8">
        <f t="shared" si="0"/>
        <v>9</v>
      </c>
      <c r="E8">
        <f t="shared" si="1"/>
        <v>1</v>
      </c>
    </row>
    <row r="9" spans="1:5" ht="15.75" x14ac:dyDescent="0.25">
      <c r="A9" t="s">
        <v>12</v>
      </c>
      <c r="B9" t="s">
        <v>18</v>
      </c>
      <c r="C9" s="1">
        <v>1313906.9635970001</v>
      </c>
      <c r="D9">
        <f t="shared" si="0"/>
        <v>4</v>
      </c>
      <c r="E9">
        <f t="shared" si="1"/>
        <v>18</v>
      </c>
    </row>
    <row r="10" spans="1:5" ht="15.75" x14ac:dyDescent="0.25">
      <c r="A10" t="s">
        <v>12</v>
      </c>
      <c r="B10" t="s">
        <v>7</v>
      </c>
      <c r="C10" s="1">
        <v>1221584.6806129999</v>
      </c>
      <c r="D10">
        <f t="shared" si="0"/>
        <v>4</v>
      </c>
      <c r="E10">
        <f t="shared" si="1"/>
        <v>6</v>
      </c>
    </row>
    <row r="11" spans="1:5" ht="15.75" x14ac:dyDescent="0.25">
      <c r="A11" t="s">
        <v>9</v>
      </c>
      <c r="B11" t="s">
        <v>9</v>
      </c>
      <c r="C11" s="1">
        <v>1179729.1723549999</v>
      </c>
      <c r="D11">
        <f t="shared" si="0"/>
        <v>3</v>
      </c>
      <c r="E11">
        <f t="shared" si="1"/>
        <v>3</v>
      </c>
    </row>
    <row r="12" spans="1:5" ht="15.75" x14ac:dyDescent="0.25">
      <c r="A12" t="s">
        <v>7</v>
      </c>
      <c r="B12" t="s">
        <v>19</v>
      </c>
      <c r="C12" s="1">
        <v>1145776.815349</v>
      </c>
      <c r="D12">
        <f t="shared" si="0"/>
        <v>6</v>
      </c>
      <c r="E12">
        <f t="shared" si="1"/>
        <v>29</v>
      </c>
    </row>
    <row r="13" spans="1:5" ht="15.75" x14ac:dyDescent="0.25">
      <c r="A13" t="s">
        <v>7</v>
      </c>
      <c r="B13" t="s">
        <v>17</v>
      </c>
      <c r="C13" s="1">
        <v>1130416.4340959999</v>
      </c>
      <c r="D13">
        <f t="shared" si="0"/>
        <v>6</v>
      </c>
      <c r="E13">
        <f t="shared" si="1"/>
        <v>1</v>
      </c>
    </row>
    <row r="14" spans="1:5" ht="15.75" x14ac:dyDescent="0.25">
      <c r="A14" t="s">
        <v>9</v>
      </c>
      <c r="B14" t="s">
        <v>19</v>
      </c>
      <c r="C14" s="1">
        <v>1119227.2370199999</v>
      </c>
      <c r="D14">
        <f t="shared" si="0"/>
        <v>3</v>
      </c>
      <c r="E14">
        <f t="shared" si="1"/>
        <v>29</v>
      </c>
    </row>
    <row r="15" spans="1:5" ht="15.75" x14ac:dyDescent="0.25">
      <c r="A15" t="s">
        <v>10</v>
      </c>
      <c r="B15" t="s">
        <v>9</v>
      </c>
      <c r="C15" s="1">
        <v>1086601.6474899999</v>
      </c>
      <c r="D15">
        <f t="shared" si="0"/>
        <v>11</v>
      </c>
      <c r="E15">
        <f t="shared" si="1"/>
        <v>3</v>
      </c>
    </row>
    <row r="16" spans="1:5" ht="15.75" x14ac:dyDescent="0.25">
      <c r="A16" t="s">
        <v>20</v>
      </c>
      <c r="B16" t="s">
        <v>21</v>
      </c>
      <c r="C16" s="1">
        <v>1042331.745556</v>
      </c>
      <c r="D16">
        <f t="shared" si="0"/>
        <v>10</v>
      </c>
      <c r="E16">
        <f t="shared" si="1"/>
        <v>26</v>
      </c>
    </row>
    <row r="17" spans="1:5" ht="15.75" x14ac:dyDescent="0.25">
      <c r="A17" t="s">
        <v>16</v>
      </c>
      <c r="B17" t="s">
        <v>11</v>
      </c>
      <c r="C17" s="1">
        <v>1037958.674718</v>
      </c>
      <c r="D17">
        <f t="shared" si="0"/>
        <v>9</v>
      </c>
      <c r="E17">
        <f t="shared" si="1"/>
        <v>28</v>
      </c>
    </row>
    <row r="18" spans="1:5" ht="15.75" x14ac:dyDescent="0.25">
      <c r="A18" t="s">
        <v>22</v>
      </c>
      <c r="B18" t="s">
        <v>8</v>
      </c>
      <c r="C18" s="1">
        <v>1036152.11762</v>
      </c>
      <c r="D18">
        <f t="shared" si="0"/>
        <v>5</v>
      </c>
      <c r="E18">
        <f t="shared" si="1"/>
        <v>30</v>
      </c>
    </row>
    <row r="19" spans="1:5" ht="15.75" x14ac:dyDescent="0.25">
      <c r="A19" t="s">
        <v>17</v>
      </c>
      <c r="B19" t="s">
        <v>23</v>
      </c>
      <c r="C19" s="1">
        <v>980557.374343</v>
      </c>
      <c r="D19">
        <f t="shared" si="0"/>
        <v>1</v>
      </c>
      <c r="E19">
        <f t="shared" si="1"/>
        <v>2</v>
      </c>
    </row>
    <row r="20" spans="1:5" ht="15.75" x14ac:dyDescent="0.25">
      <c r="A20" t="s">
        <v>14</v>
      </c>
      <c r="B20" t="s">
        <v>8</v>
      </c>
      <c r="C20" s="1">
        <v>968273.95</v>
      </c>
      <c r="D20">
        <f t="shared" si="0"/>
        <v>8</v>
      </c>
      <c r="E20">
        <f t="shared" si="1"/>
        <v>30</v>
      </c>
    </row>
    <row r="21" spans="1:5" ht="15.75" x14ac:dyDescent="0.25">
      <c r="A21" t="s">
        <v>12</v>
      </c>
      <c r="B21" t="s">
        <v>22</v>
      </c>
      <c r="C21" s="1">
        <v>964466.13657199999</v>
      </c>
      <c r="D21">
        <f t="shared" si="0"/>
        <v>4</v>
      </c>
      <c r="E21">
        <f t="shared" si="1"/>
        <v>5</v>
      </c>
    </row>
    <row r="22" spans="1:5" ht="15.75" x14ac:dyDescent="0.25">
      <c r="A22" t="s">
        <v>22</v>
      </c>
      <c r="B22" t="s">
        <v>22</v>
      </c>
      <c r="C22" s="1">
        <v>904808.46554400004</v>
      </c>
      <c r="D22">
        <f t="shared" si="0"/>
        <v>5</v>
      </c>
      <c r="E22">
        <f t="shared" si="1"/>
        <v>5</v>
      </c>
    </row>
    <row r="23" spans="1:5" ht="15.75" x14ac:dyDescent="0.25">
      <c r="A23" t="s">
        <v>10</v>
      </c>
      <c r="B23" t="s">
        <v>19</v>
      </c>
      <c r="C23" s="1">
        <v>899101.67255400005</v>
      </c>
      <c r="D23">
        <f t="shared" si="0"/>
        <v>11</v>
      </c>
      <c r="E23">
        <f t="shared" si="1"/>
        <v>29</v>
      </c>
    </row>
    <row r="24" spans="1:5" ht="15.75" x14ac:dyDescent="0.25">
      <c r="A24" t="s">
        <v>24</v>
      </c>
      <c r="B24" t="s">
        <v>25</v>
      </c>
      <c r="C24" s="1">
        <v>897527.125</v>
      </c>
      <c r="D24">
        <f t="shared" si="0"/>
        <v>12</v>
      </c>
      <c r="E24">
        <f t="shared" si="1"/>
        <v>7</v>
      </c>
    </row>
    <row r="25" spans="1:5" ht="15.75" x14ac:dyDescent="0.25">
      <c r="A25" t="s">
        <v>10</v>
      </c>
      <c r="B25" t="s">
        <v>23</v>
      </c>
      <c r="C25" s="1">
        <v>893114.86422500003</v>
      </c>
      <c r="D25">
        <f t="shared" si="0"/>
        <v>11</v>
      </c>
      <c r="E25">
        <f t="shared" si="1"/>
        <v>2</v>
      </c>
    </row>
    <row r="26" spans="1:5" ht="15.75" x14ac:dyDescent="0.25">
      <c r="A26" t="s">
        <v>12</v>
      </c>
      <c r="B26" t="s">
        <v>26</v>
      </c>
      <c r="C26" s="1">
        <v>862250.41671200003</v>
      </c>
      <c r="D26">
        <f t="shared" si="0"/>
        <v>4</v>
      </c>
      <c r="E26">
        <f t="shared" si="1"/>
        <v>27</v>
      </c>
    </row>
    <row r="27" spans="1:5" ht="15.75" x14ac:dyDescent="0.25">
      <c r="A27" t="s">
        <v>24</v>
      </c>
      <c r="B27" t="s">
        <v>8</v>
      </c>
      <c r="C27" s="1">
        <v>858649.57563600002</v>
      </c>
      <c r="D27">
        <f t="shared" si="0"/>
        <v>12</v>
      </c>
      <c r="E27">
        <f t="shared" si="1"/>
        <v>30</v>
      </c>
    </row>
    <row r="28" spans="1:5" ht="15.75" x14ac:dyDescent="0.25">
      <c r="A28" t="s">
        <v>9</v>
      </c>
      <c r="B28" t="s">
        <v>15</v>
      </c>
      <c r="C28" s="1">
        <v>843859.25898899999</v>
      </c>
      <c r="D28">
        <f t="shared" si="0"/>
        <v>3</v>
      </c>
      <c r="E28">
        <f t="shared" si="1"/>
        <v>31</v>
      </c>
    </row>
    <row r="29" spans="1:5" ht="15.75" x14ac:dyDescent="0.25">
      <c r="A29" t="s">
        <v>14</v>
      </c>
      <c r="B29" t="s">
        <v>23</v>
      </c>
      <c r="C29" s="1">
        <v>831633.18</v>
      </c>
      <c r="D29">
        <f t="shared" si="0"/>
        <v>8</v>
      </c>
      <c r="E29">
        <f t="shared" si="1"/>
        <v>2</v>
      </c>
    </row>
    <row r="30" spans="1:5" ht="15.75" x14ac:dyDescent="0.25">
      <c r="A30" t="s">
        <v>7</v>
      </c>
      <c r="B30" t="s">
        <v>7</v>
      </c>
      <c r="C30" s="1">
        <v>819232.774538</v>
      </c>
      <c r="D30">
        <f t="shared" si="0"/>
        <v>6</v>
      </c>
      <c r="E30">
        <f t="shared" si="1"/>
        <v>6</v>
      </c>
    </row>
    <row r="31" spans="1:5" ht="15.75" x14ac:dyDescent="0.25">
      <c r="A31" t="s">
        <v>20</v>
      </c>
      <c r="B31" t="s">
        <v>22</v>
      </c>
      <c r="C31" s="1">
        <v>817461.43056400004</v>
      </c>
      <c r="D31">
        <f t="shared" si="0"/>
        <v>10</v>
      </c>
      <c r="E31">
        <f t="shared" si="1"/>
        <v>5</v>
      </c>
    </row>
    <row r="32" spans="1:5" ht="15.75" x14ac:dyDescent="0.25">
      <c r="A32" t="s">
        <v>9</v>
      </c>
      <c r="B32" t="s">
        <v>23</v>
      </c>
      <c r="C32" s="1">
        <v>804530.10123000003</v>
      </c>
      <c r="D32">
        <f t="shared" si="0"/>
        <v>3</v>
      </c>
      <c r="E32">
        <f t="shared" si="1"/>
        <v>2</v>
      </c>
    </row>
    <row r="33" spans="1:5" ht="15.75" x14ac:dyDescent="0.25">
      <c r="A33" t="s">
        <v>22</v>
      </c>
      <c r="B33" t="s">
        <v>12</v>
      </c>
      <c r="C33" s="1">
        <v>782379.39196499996</v>
      </c>
      <c r="D33">
        <f t="shared" si="0"/>
        <v>5</v>
      </c>
      <c r="E33">
        <f t="shared" si="1"/>
        <v>4</v>
      </c>
    </row>
    <row r="34" spans="1:5" ht="15.75" x14ac:dyDescent="0.25">
      <c r="A34" t="s">
        <v>22</v>
      </c>
      <c r="B34" t="s">
        <v>15</v>
      </c>
      <c r="C34" s="1">
        <v>772527.77609099995</v>
      </c>
      <c r="D34">
        <f t="shared" si="0"/>
        <v>5</v>
      </c>
      <c r="E34">
        <f t="shared" si="1"/>
        <v>31</v>
      </c>
    </row>
    <row r="35" spans="1:5" ht="15.75" x14ac:dyDescent="0.25">
      <c r="A35" t="s">
        <v>25</v>
      </c>
      <c r="B35" t="s">
        <v>27</v>
      </c>
      <c r="C35" s="1">
        <v>769827.28778799996</v>
      </c>
      <c r="D35">
        <f t="shared" si="0"/>
        <v>7</v>
      </c>
      <c r="E35">
        <f t="shared" si="1"/>
        <v>14</v>
      </c>
    </row>
    <row r="36" spans="1:5" ht="15.75" x14ac:dyDescent="0.25">
      <c r="A36" t="s">
        <v>22</v>
      </c>
      <c r="B36" t="s">
        <v>28</v>
      </c>
      <c r="C36" s="1">
        <v>756157.27455800003</v>
      </c>
      <c r="D36">
        <f t="shared" si="0"/>
        <v>5</v>
      </c>
      <c r="E36">
        <f t="shared" si="1"/>
        <v>25</v>
      </c>
    </row>
    <row r="37" spans="1:5" ht="15.75" x14ac:dyDescent="0.25">
      <c r="A37" t="s">
        <v>14</v>
      </c>
      <c r="B37" t="s">
        <v>9</v>
      </c>
      <c r="C37" s="1">
        <v>755316.65</v>
      </c>
      <c r="D37">
        <f t="shared" si="0"/>
        <v>8</v>
      </c>
      <c r="E37">
        <f t="shared" si="1"/>
        <v>3</v>
      </c>
    </row>
    <row r="38" spans="1:5" ht="15.75" x14ac:dyDescent="0.25">
      <c r="A38" t="s">
        <v>9</v>
      </c>
      <c r="B38" t="s">
        <v>29</v>
      </c>
      <c r="C38" s="1">
        <v>753125.81864900002</v>
      </c>
      <c r="D38">
        <f t="shared" si="0"/>
        <v>3</v>
      </c>
      <c r="E38">
        <f t="shared" si="1"/>
        <v>16</v>
      </c>
    </row>
    <row r="39" spans="1:5" ht="15.75" x14ac:dyDescent="0.25">
      <c r="A39" t="s">
        <v>12</v>
      </c>
      <c r="B39" t="s">
        <v>28</v>
      </c>
      <c r="C39" s="1">
        <v>738464.56587599998</v>
      </c>
      <c r="D39">
        <f t="shared" si="0"/>
        <v>4</v>
      </c>
      <c r="E39">
        <f t="shared" si="1"/>
        <v>25</v>
      </c>
    </row>
    <row r="40" spans="1:5" ht="15.75" x14ac:dyDescent="0.25">
      <c r="A40" t="s">
        <v>14</v>
      </c>
      <c r="B40" t="s">
        <v>17</v>
      </c>
      <c r="C40" s="1">
        <v>735718.79103299999</v>
      </c>
      <c r="D40">
        <f t="shared" si="0"/>
        <v>8</v>
      </c>
      <c r="E40">
        <f t="shared" si="1"/>
        <v>1</v>
      </c>
    </row>
    <row r="41" spans="1:5" ht="15.75" x14ac:dyDescent="0.25">
      <c r="A41" t="s">
        <v>7</v>
      </c>
      <c r="B41" t="s">
        <v>30</v>
      </c>
      <c r="C41" s="1">
        <v>732155.20504899998</v>
      </c>
      <c r="D41">
        <f t="shared" si="0"/>
        <v>6</v>
      </c>
      <c r="E41">
        <f t="shared" si="1"/>
        <v>15</v>
      </c>
    </row>
    <row r="42" spans="1:5" ht="15.75" x14ac:dyDescent="0.25">
      <c r="A42" t="s">
        <v>12</v>
      </c>
      <c r="B42" t="s">
        <v>25</v>
      </c>
      <c r="C42" s="1">
        <v>729741.07088599994</v>
      </c>
      <c r="D42">
        <f t="shared" si="0"/>
        <v>4</v>
      </c>
      <c r="E42">
        <f t="shared" si="1"/>
        <v>7</v>
      </c>
    </row>
    <row r="43" spans="1:5" ht="15.75" x14ac:dyDescent="0.25">
      <c r="A43" t="s">
        <v>14</v>
      </c>
      <c r="B43" t="s">
        <v>12</v>
      </c>
      <c r="C43" s="1">
        <v>719736.78454799997</v>
      </c>
      <c r="D43">
        <f t="shared" si="0"/>
        <v>8</v>
      </c>
      <c r="E43">
        <f t="shared" si="1"/>
        <v>4</v>
      </c>
    </row>
    <row r="44" spans="1:5" ht="15.75" x14ac:dyDescent="0.25">
      <c r="A44" t="s">
        <v>24</v>
      </c>
      <c r="B44" t="s">
        <v>27</v>
      </c>
      <c r="C44" s="1">
        <v>719362.06</v>
      </c>
      <c r="D44">
        <f t="shared" si="0"/>
        <v>12</v>
      </c>
      <c r="E44">
        <f t="shared" si="1"/>
        <v>14</v>
      </c>
    </row>
    <row r="45" spans="1:5" ht="15.75" x14ac:dyDescent="0.25">
      <c r="A45" t="s">
        <v>24</v>
      </c>
      <c r="B45" t="s">
        <v>30</v>
      </c>
      <c r="C45" s="1">
        <v>719070.33944500005</v>
      </c>
      <c r="D45">
        <f t="shared" si="0"/>
        <v>12</v>
      </c>
      <c r="E45">
        <f t="shared" si="1"/>
        <v>15</v>
      </c>
    </row>
    <row r="46" spans="1:5" ht="15.75" x14ac:dyDescent="0.25">
      <c r="A46" t="s">
        <v>17</v>
      </c>
      <c r="B46" t="s">
        <v>22</v>
      </c>
      <c r="C46" s="1">
        <v>714899.96446499997</v>
      </c>
      <c r="D46">
        <f t="shared" si="0"/>
        <v>1</v>
      </c>
      <c r="E46">
        <f t="shared" si="1"/>
        <v>5</v>
      </c>
    </row>
    <row r="47" spans="1:5" ht="15.75" x14ac:dyDescent="0.25">
      <c r="A47" t="s">
        <v>14</v>
      </c>
      <c r="B47" t="s">
        <v>10</v>
      </c>
      <c r="C47" s="1">
        <v>709784.845646</v>
      </c>
      <c r="D47">
        <f t="shared" si="0"/>
        <v>8</v>
      </c>
      <c r="E47">
        <f t="shared" si="1"/>
        <v>11</v>
      </c>
    </row>
    <row r="48" spans="1:5" ht="15.75" x14ac:dyDescent="0.25">
      <c r="A48" t="s">
        <v>7</v>
      </c>
      <c r="B48" t="s">
        <v>22</v>
      </c>
      <c r="C48" s="1">
        <v>705291.64681800001</v>
      </c>
      <c r="D48">
        <f t="shared" si="0"/>
        <v>6</v>
      </c>
      <c r="E48">
        <f t="shared" si="1"/>
        <v>5</v>
      </c>
    </row>
    <row r="49" spans="1:5" ht="15.75" x14ac:dyDescent="0.25">
      <c r="A49" t="s">
        <v>12</v>
      </c>
      <c r="B49" t="s">
        <v>21</v>
      </c>
      <c r="C49" s="1">
        <v>695600.96780600003</v>
      </c>
      <c r="D49">
        <f t="shared" si="0"/>
        <v>4</v>
      </c>
      <c r="E49">
        <f t="shared" si="1"/>
        <v>26</v>
      </c>
    </row>
    <row r="50" spans="1:5" ht="15.75" x14ac:dyDescent="0.25">
      <c r="A50" t="s">
        <v>17</v>
      </c>
      <c r="B50" t="s">
        <v>17</v>
      </c>
      <c r="C50" s="1">
        <v>684212.60063899995</v>
      </c>
      <c r="D50">
        <f t="shared" si="0"/>
        <v>1</v>
      </c>
      <c r="E50">
        <f t="shared" si="1"/>
        <v>1</v>
      </c>
    </row>
    <row r="51" spans="1:5" ht="15.75" x14ac:dyDescent="0.25">
      <c r="A51" t="s">
        <v>7</v>
      </c>
      <c r="B51" t="s">
        <v>11</v>
      </c>
      <c r="C51" s="1">
        <v>680168.84402399999</v>
      </c>
      <c r="D51">
        <f t="shared" si="0"/>
        <v>6</v>
      </c>
      <c r="E51">
        <f t="shared" si="1"/>
        <v>28</v>
      </c>
    </row>
    <row r="52" spans="1:5" ht="15.75" x14ac:dyDescent="0.25">
      <c r="A52" t="s">
        <v>25</v>
      </c>
      <c r="B52" t="s">
        <v>15</v>
      </c>
      <c r="C52" s="1">
        <v>674925.71970100002</v>
      </c>
      <c r="D52">
        <f t="shared" si="0"/>
        <v>7</v>
      </c>
      <c r="E52">
        <f t="shared" si="1"/>
        <v>31</v>
      </c>
    </row>
    <row r="53" spans="1:5" ht="15.75" x14ac:dyDescent="0.25">
      <c r="A53" t="s">
        <v>25</v>
      </c>
      <c r="B53" t="s">
        <v>31</v>
      </c>
      <c r="C53" s="1">
        <v>671959.87837000005</v>
      </c>
      <c r="D53">
        <f t="shared" si="0"/>
        <v>7</v>
      </c>
      <c r="E53">
        <f t="shared" si="1"/>
        <v>13</v>
      </c>
    </row>
    <row r="54" spans="1:5" ht="15.75" x14ac:dyDescent="0.25">
      <c r="A54" t="s">
        <v>25</v>
      </c>
      <c r="B54" t="s">
        <v>26</v>
      </c>
      <c r="C54" s="1">
        <v>669758.26866199996</v>
      </c>
      <c r="D54">
        <f t="shared" si="0"/>
        <v>7</v>
      </c>
      <c r="E54">
        <f t="shared" si="1"/>
        <v>27</v>
      </c>
    </row>
    <row r="55" spans="1:5" ht="15.75" x14ac:dyDescent="0.25">
      <c r="A55" t="s">
        <v>22</v>
      </c>
      <c r="B55" t="s">
        <v>9</v>
      </c>
      <c r="C55" s="1">
        <v>666841.96840999997</v>
      </c>
      <c r="D55">
        <f t="shared" si="0"/>
        <v>5</v>
      </c>
      <c r="E55">
        <f t="shared" si="1"/>
        <v>3</v>
      </c>
    </row>
    <row r="56" spans="1:5" ht="15.75" x14ac:dyDescent="0.25">
      <c r="A56" t="s">
        <v>14</v>
      </c>
      <c r="B56" t="s">
        <v>32</v>
      </c>
      <c r="C56" s="1">
        <v>662310.32499999995</v>
      </c>
      <c r="D56">
        <f t="shared" si="0"/>
        <v>8</v>
      </c>
      <c r="E56">
        <f t="shared" si="1"/>
        <v>20</v>
      </c>
    </row>
    <row r="57" spans="1:5" ht="15.75" x14ac:dyDescent="0.25">
      <c r="A57" t="s">
        <v>7</v>
      </c>
      <c r="B57" t="s">
        <v>23</v>
      </c>
      <c r="C57" s="1">
        <v>659372.87294000003</v>
      </c>
      <c r="D57">
        <f t="shared" si="0"/>
        <v>6</v>
      </c>
      <c r="E57">
        <f t="shared" si="1"/>
        <v>2</v>
      </c>
    </row>
    <row r="58" spans="1:5" ht="15.75" x14ac:dyDescent="0.25">
      <c r="A58" t="s">
        <v>12</v>
      </c>
      <c r="B58" t="s">
        <v>33</v>
      </c>
      <c r="C58" s="1">
        <v>658018.62253699999</v>
      </c>
      <c r="D58">
        <f t="shared" si="0"/>
        <v>4</v>
      </c>
      <c r="E58">
        <f t="shared" si="1"/>
        <v>17</v>
      </c>
    </row>
    <row r="59" spans="1:5" ht="15.75" x14ac:dyDescent="0.25">
      <c r="A59" t="s">
        <v>12</v>
      </c>
      <c r="B59" t="s">
        <v>34</v>
      </c>
      <c r="C59" s="1">
        <v>657494.19564499997</v>
      </c>
      <c r="D59">
        <f t="shared" si="0"/>
        <v>4</v>
      </c>
      <c r="E59">
        <f t="shared" si="1"/>
        <v>22</v>
      </c>
    </row>
    <row r="60" spans="1:5" ht="15.75" x14ac:dyDescent="0.25">
      <c r="A60" t="s">
        <v>22</v>
      </c>
      <c r="B60" t="s">
        <v>23</v>
      </c>
      <c r="C60" s="1">
        <v>648495.27266000002</v>
      </c>
      <c r="D60">
        <f t="shared" si="0"/>
        <v>5</v>
      </c>
      <c r="E60">
        <f t="shared" si="1"/>
        <v>2</v>
      </c>
    </row>
    <row r="61" spans="1:5" ht="15.75" x14ac:dyDescent="0.25">
      <c r="A61" t="s">
        <v>22</v>
      </c>
      <c r="B61" t="s">
        <v>17</v>
      </c>
      <c r="C61" s="1">
        <v>629726.44947800005</v>
      </c>
      <c r="D61">
        <f t="shared" si="0"/>
        <v>5</v>
      </c>
      <c r="E61">
        <f t="shared" si="1"/>
        <v>1</v>
      </c>
    </row>
    <row r="62" spans="1:5" ht="15.75" x14ac:dyDescent="0.25">
      <c r="A62" t="s">
        <v>12</v>
      </c>
      <c r="B62" t="s">
        <v>14</v>
      </c>
      <c r="C62" s="1">
        <v>623134.48519000004</v>
      </c>
      <c r="D62">
        <f t="shared" si="0"/>
        <v>4</v>
      </c>
      <c r="E62">
        <f t="shared" si="1"/>
        <v>8</v>
      </c>
    </row>
    <row r="63" spans="1:5" ht="15.75" x14ac:dyDescent="0.25">
      <c r="A63" t="s">
        <v>14</v>
      </c>
      <c r="B63" t="s">
        <v>22</v>
      </c>
      <c r="C63" s="1">
        <v>620926.08835500001</v>
      </c>
      <c r="D63">
        <f t="shared" si="0"/>
        <v>8</v>
      </c>
      <c r="E63">
        <f t="shared" si="1"/>
        <v>5</v>
      </c>
    </row>
    <row r="64" spans="1:5" ht="15.75" x14ac:dyDescent="0.25">
      <c r="A64" t="s">
        <v>22</v>
      </c>
      <c r="B64" t="s">
        <v>35</v>
      </c>
      <c r="C64" s="1">
        <v>618980.45932599995</v>
      </c>
      <c r="D64">
        <f t="shared" si="0"/>
        <v>5</v>
      </c>
      <c r="E64">
        <f t="shared" si="1"/>
        <v>24</v>
      </c>
    </row>
    <row r="65" spans="1:5" ht="15.75" x14ac:dyDescent="0.25">
      <c r="A65" t="s">
        <v>14</v>
      </c>
      <c r="B65" t="s">
        <v>20</v>
      </c>
      <c r="C65" s="1">
        <v>617085.21665299998</v>
      </c>
      <c r="D65">
        <f t="shared" si="0"/>
        <v>8</v>
      </c>
      <c r="E65">
        <f t="shared" si="1"/>
        <v>10</v>
      </c>
    </row>
    <row r="66" spans="1:5" ht="15.75" x14ac:dyDescent="0.25">
      <c r="A66" t="s">
        <v>24</v>
      </c>
      <c r="B66" t="s">
        <v>11</v>
      </c>
      <c r="C66" s="1">
        <v>610972.995</v>
      </c>
      <c r="D66">
        <f t="shared" si="0"/>
        <v>12</v>
      </c>
      <c r="E66">
        <f t="shared" si="1"/>
        <v>28</v>
      </c>
    </row>
    <row r="67" spans="1:5" ht="15.75" x14ac:dyDescent="0.25">
      <c r="A67" t="s">
        <v>22</v>
      </c>
      <c r="B67" t="s">
        <v>29</v>
      </c>
      <c r="C67" s="1">
        <v>608727.15417999995</v>
      </c>
      <c r="D67">
        <f t="shared" ref="D67:D130" si="2">VALUE(TRIM(CLEAN(A67)))</f>
        <v>5</v>
      </c>
      <c r="E67">
        <f t="shared" ref="E67:E130" si="3">VALUE(TRIM(CLEAN(B67)))</f>
        <v>16</v>
      </c>
    </row>
    <row r="68" spans="1:5" ht="15.75" x14ac:dyDescent="0.25">
      <c r="A68" t="s">
        <v>7</v>
      </c>
      <c r="B68" t="s">
        <v>16</v>
      </c>
      <c r="C68" s="1">
        <v>602387.31642699998</v>
      </c>
      <c r="D68">
        <f t="shared" si="2"/>
        <v>6</v>
      </c>
      <c r="E68">
        <f t="shared" si="3"/>
        <v>9</v>
      </c>
    </row>
    <row r="69" spans="1:5" ht="15.75" x14ac:dyDescent="0.25">
      <c r="A69" t="s">
        <v>20</v>
      </c>
      <c r="B69" t="s">
        <v>32</v>
      </c>
      <c r="C69" s="1">
        <v>599615.69520700001</v>
      </c>
      <c r="D69">
        <f t="shared" si="2"/>
        <v>10</v>
      </c>
      <c r="E69">
        <f t="shared" si="3"/>
        <v>20</v>
      </c>
    </row>
    <row r="70" spans="1:5" ht="15.75" x14ac:dyDescent="0.25">
      <c r="A70" t="s">
        <v>7</v>
      </c>
      <c r="B70" t="s">
        <v>25</v>
      </c>
      <c r="C70" s="1">
        <v>598359.94153199997</v>
      </c>
      <c r="D70">
        <f t="shared" si="2"/>
        <v>6</v>
      </c>
      <c r="E70">
        <f t="shared" si="3"/>
        <v>7</v>
      </c>
    </row>
    <row r="71" spans="1:5" ht="15.75" x14ac:dyDescent="0.25">
      <c r="A71" t="s">
        <v>12</v>
      </c>
      <c r="B71" t="s">
        <v>8</v>
      </c>
      <c r="C71" s="1">
        <v>597870.16231699998</v>
      </c>
      <c r="D71">
        <f t="shared" si="2"/>
        <v>4</v>
      </c>
      <c r="E71">
        <f t="shared" si="3"/>
        <v>30</v>
      </c>
    </row>
    <row r="72" spans="1:5" ht="15.75" x14ac:dyDescent="0.25">
      <c r="A72" t="s">
        <v>16</v>
      </c>
      <c r="B72" t="s">
        <v>26</v>
      </c>
      <c r="C72" s="1">
        <v>596098.26137700002</v>
      </c>
      <c r="D72">
        <f t="shared" si="2"/>
        <v>9</v>
      </c>
      <c r="E72">
        <f t="shared" si="3"/>
        <v>27</v>
      </c>
    </row>
    <row r="73" spans="1:5" ht="15.75" x14ac:dyDescent="0.25">
      <c r="A73" t="s">
        <v>22</v>
      </c>
      <c r="B73" t="s">
        <v>18</v>
      </c>
      <c r="C73" s="1">
        <v>590500.91308900004</v>
      </c>
      <c r="D73">
        <f t="shared" si="2"/>
        <v>5</v>
      </c>
      <c r="E73">
        <f t="shared" si="3"/>
        <v>18</v>
      </c>
    </row>
    <row r="74" spans="1:5" ht="15.75" x14ac:dyDescent="0.25">
      <c r="A74" t="s">
        <v>12</v>
      </c>
      <c r="B74" t="s">
        <v>11</v>
      </c>
      <c r="C74" s="1">
        <v>589681.44219700003</v>
      </c>
      <c r="D74">
        <f t="shared" si="2"/>
        <v>4</v>
      </c>
      <c r="E74">
        <f t="shared" si="3"/>
        <v>28</v>
      </c>
    </row>
    <row r="75" spans="1:5" ht="15.75" x14ac:dyDescent="0.25">
      <c r="A75" t="s">
        <v>25</v>
      </c>
      <c r="B75" t="s">
        <v>7</v>
      </c>
      <c r="C75" s="1">
        <v>584693.51504199998</v>
      </c>
      <c r="D75">
        <f t="shared" si="2"/>
        <v>7</v>
      </c>
      <c r="E75">
        <f t="shared" si="3"/>
        <v>6</v>
      </c>
    </row>
    <row r="76" spans="1:5" ht="15.75" x14ac:dyDescent="0.25">
      <c r="A76" t="s">
        <v>17</v>
      </c>
      <c r="B76" t="s">
        <v>12</v>
      </c>
      <c r="C76" s="1">
        <v>583046.29977699998</v>
      </c>
      <c r="D76">
        <f t="shared" si="2"/>
        <v>1</v>
      </c>
      <c r="E76">
        <f t="shared" si="3"/>
        <v>4</v>
      </c>
    </row>
    <row r="77" spans="1:5" ht="15.75" x14ac:dyDescent="0.25">
      <c r="A77" t="s">
        <v>24</v>
      </c>
      <c r="B77" t="s">
        <v>19</v>
      </c>
      <c r="C77" s="1">
        <v>582871.30151500006</v>
      </c>
      <c r="D77">
        <f t="shared" si="2"/>
        <v>12</v>
      </c>
      <c r="E77">
        <f t="shared" si="3"/>
        <v>29</v>
      </c>
    </row>
    <row r="78" spans="1:5" ht="15.75" x14ac:dyDescent="0.25">
      <c r="A78" t="s">
        <v>12</v>
      </c>
      <c r="B78" t="s">
        <v>17</v>
      </c>
      <c r="C78" s="1">
        <v>582597.64420099999</v>
      </c>
      <c r="D78">
        <f t="shared" si="2"/>
        <v>4</v>
      </c>
      <c r="E78">
        <f t="shared" si="3"/>
        <v>1</v>
      </c>
    </row>
    <row r="79" spans="1:5" ht="15.75" x14ac:dyDescent="0.25">
      <c r="A79" t="s">
        <v>25</v>
      </c>
      <c r="B79" t="s">
        <v>32</v>
      </c>
      <c r="C79" s="1">
        <v>572786.57628599997</v>
      </c>
      <c r="D79">
        <f t="shared" si="2"/>
        <v>7</v>
      </c>
      <c r="E79">
        <f t="shared" si="3"/>
        <v>20</v>
      </c>
    </row>
    <row r="80" spans="1:5" ht="15.75" x14ac:dyDescent="0.25">
      <c r="A80" t="s">
        <v>12</v>
      </c>
      <c r="B80" t="s">
        <v>36</v>
      </c>
      <c r="C80" s="1">
        <v>569158.13182400004</v>
      </c>
      <c r="D80">
        <f t="shared" si="2"/>
        <v>4</v>
      </c>
      <c r="E80">
        <f t="shared" si="3"/>
        <v>21</v>
      </c>
    </row>
    <row r="81" spans="1:5" ht="15.75" x14ac:dyDescent="0.25">
      <c r="A81" t="s">
        <v>22</v>
      </c>
      <c r="B81" t="s">
        <v>10</v>
      </c>
      <c r="C81" s="1">
        <v>564611.24166699999</v>
      </c>
      <c r="D81">
        <f t="shared" si="2"/>
        <v>5</v>
      </c>
      <c r="E81">
        <f t="shared" si="3"/>
        <v>11</v>
      </c>
    </row>
    <row r="82" spans="1:5" ht="15.75" x14ac:dyDescent="0.25">
      <c r="A82" t="s">
        <v>14</v>
      </c>
      <c r="B82" t="s">
        <v>16</v>
      </c>
      <c r="C82" s="1">
        <v>559242.35</v>
      </c>
      <c r="D82">
        <f t="shared" si="2"/>
        <v>8</v>
      </c>
      <c r="E82">
        <f t="shared" si="3"/>
        <v>9</v>
      </c>
    </row>
    <row r="83" spans="1:5" ht="15.75" x14ac:dyDescent="0.25">
      <c r="A83" t="s">
        <v>22</v>
      </c>
      <c r="B83" t="s">
        <v>24</v>
      </c>
      <c r="C83" s="1">
        <v>556958.29970800004</v>
      </c>
      <c r="D83">
        <f t="shared" si="2"/>
        <v>5</v>
      </c>
      <c r="E83">
        <f t="shared" si="3"/>
        <v>12</v>
      </c>
    </row>
    <row r="84" spans="1:5" ht="15.75" x14ac:dyDescent="0.25">
      <c r="A84" t="s">
        <v>7</v>
      </c>
      <c r="B84" t="s">
        <v>34</v>
      </c>
      <c r="C84" s="1">
        <v>556834.52931999997</v>
      </c>
      <c r="D84">
        <f t="shared" si="2"/>
        <v>6</v>
      </c>
      <c r="E84">
        <f t="shared" si="3"/>
        <v>22</v>
      </c>
    </row>
    <row r="85" spans="1:5" ht="15.75" x14ac:dyDescent="0.25">
      <c r="A85" t="s">
        <v>12</v>
      </c>
      <c r="B85" t="s">
        <v>37</v>
      </c>
      <c r="C85" s="1">
        <v>551034.96695799998</v>
      </c>
      <c r="D85">
        <f t="shared" si="2"/>
        <v>4</v>
      </c>
      <c r="E85">
        <f t="shared" si="3"/>
        <v>23</v>
      </c>
    </row>
    <row r="86" spans="1:5" ht="15.75" x14ac:dyDescent="0.25">
      <c r="A86" t="s">
        <v>9</v>
      </c>
      <c r="B86" t="s">
        <v>11</v>
      </c>
      <c r="C86" s="1">
        <v>550743.46538399998</v>
      </c>
      <c r="D86">
        <f t="shared" si="2"/>
        <v>3</v>
      </c>
      <c r="E86">
        <f t="shared" si="3"/>
        <v>28</v>
      </c>
    </row>
    <row r="87" spans="1:5" ht="15.75" x14ac:dyDescent="0.25">
      <c r="A87" t="s">
        <v>14</v>
      </c>
      <c r="B87" t="s">
        <v>13</v>
      </c>
      <c r="C87" s="1">
        <v>550203.69999999995</v>
      </c>
      <c r="D87">
        <f t="shared" si="2"/>
        <v>8</v>
      </c>
      <c r="E87">
        <f t="shared" si="3"/>
        <v>19</v>
      </c>
    </row>
    <row r="88" spans="1:5" ht="15.75" x14ac:dyDescent="0.25">
      <c r="A88" t="s">
        <v>23</v>
      </c>
      <c r="B88" t="s">
        <v>23</v>
      </c>
      <c r="C88" s="1">
        <v>548453.96172999998</v>
      </c>
      <c r="D88">
        <f t="shared" si="2"/>
        <v>2</v>
      </c>
      <c r="E88">
        <f t="shared" si="3"/>
        <v>2</v>
      </c>
    </row>
    <row r="89" spans="1:5" ht="15.75" x14ac:dyDescent="0.25">
      <c r="A89" t="s">
        <v>22</v>
      </c>
      <c r="B89" t="s">
        <v>19</v>
      </c>
      <c r="C89" s="1">
        <v>548233.54044400004</v>
      </c>
      <c r="D89">
        <f t="shared" si="2"/>
        <v>5</v>
      </c>
      <c r="E89">
        <f t="shared" si="3"/>
        <v>29</v>
      </c>
    </row>
    <row r="90" spans="1:5" ht="15.75" x14ac:dyDescent="0.25">
      <c r="A90" t="s">
        <v>10</v>
      </c>
      <c r="B90" t="s">
        <v>17</v>
      </c>
      <c r="C90" s="1">
        <v>540805.46491800004</v>
      </c>
      <c r="D90">
        <f t="shared" si="2"/>
        <v>11</v>
      </c>
      <c r="E90">
        <f t="shared" si="3"/>
        <v>1</v>
      </c>
    </row>
    <row r="91" spans="1:5" ht="15.75" x14ac:dyDescent="0.25">
      <c r="A91" t="s">
        <v>24</v>
      </c>
      <c r="B91" t="s">
        <v>22</v>
      </c>
      <c r="C91" s="1">
        <v>540193</v>
      </c>
      <c r="D91">
        <f t="shared" si="2"/>
        <v>12</v>
      </c>
      <c r="E91">
        <f t="shared" si="3"/>
        <v>5</v>
      </c>
    </row>
    <row r="92" spans="1:5" ht="15.75" x14ac:dyDescent="0.25">
      <c r="A92" t="s">
        <v>24</v>
      </c>
      <c r="B92" t="s">
        <v>7</v>
      </c>
      <c r="C92" s="1">
        <v>540090.52</v>
      </c>
      <c r="D92">
        <f t="shared" si="2"/>
        <v>12</v>
      </c>
      <c r="E92">
        <f t="shared" si="3"/>
        <v>6</v>
      </c>
    </row>
    <row r="93" spans="1:5" ht="15.75" x14ac:dyDescent="0.25">
      <c r="A93" t="s">
        <v>24</v>
      </c>
      <c r="B93" t="s">
        <v>24</v>
      </c>
      <c r="C93" s="1">
        <v>538351.70499999996</v>
      </c>
      <c r="D93">
        <f t="shared" si="2"/>
        <v>12</v>
      </c>
      <c r="E93">
        <f t="shared" si="3"/>
        <v>12</v>
      </c>
    </row>
    <row r="94" spans="1:5" ht="15.75" x14ac:dyDescent="0.25">
      <c r="A94" t="s">
        <v>25</v>
      </c>
      <c r="B94" t="s">
        <v>25</v>
      </c>
      <c r="C94" s="1">
        <v>538290.69622799999</v>
      </c>
      <c r="D94">
        <f t="shared" si="2"/>
        <v>7</v>
      </c>
      <c r="E94">
        <f t="shared" si="3"/>
        <v>7</v>
      </c>
    </row>
    <row r="95" spans="1:5" ht="15.75" x14ac:dyDescent="0.25">
      <c r="A95" t="s">
        <v>25</v>
      </c>
      <c r="B95" t="s">
        <v>14</v>
      </c>
      <c r="C95" s="1">
        <v>535302.84510599996</v>
      </c>
      <c r="D95">
        <f t="shared" si="2"/>
        <v>7</v>
      </c>
      <c r="E95">
        <f t="shared" si="3"/>
        <v>8</v>
      </c>
    </row>
    <row r="96" spans="1:5" ht="15.75" x14ac:dyDescent="0.25">
      <c r="A96" t="s">
        <v>14</v>
      </c>
      <c r="B96" t="s">
        <v>24</v>
      </c>
      <c r="C96" s="1">
        <v>535284.991209</v>
      </c>
      <c r="D96">
        <f t="shared" si="2"/>
        <v>8</v>
      </c>
      <c r="E96">
        <f t="shared" si="3"/>
        <v>12</v>
      </c>
    </row>
    <row r="97" spans="1:5" ht="15.75" x14ac:dyDescent="0.25">
      <c r="A97" t="s">
        <v>7</v>
      </c>
      <c r="B97" t="s">
        <v>27</v>
      </c>
      <c r="C97" s="1">
        <v>535259.29939900001</v>
      </c>
      <c r="D97">
        <f t="shared" si="2"/>
        <v>6</v>
      </c>
      <c r="E97">
        <f t="shared" si="3"/>
        <v>14</v>
      </c>
    </row>
    <row r="98" spans="1:5" ht="15.75" x14ac:dyDescent="0.25">
      <c r="A98" t="s">
        <v>7</v>
      </c>
      <c r="B98" t="s">
        <v>31</v>
      </c>
      <c r="C98" s="1">
        <v>535071.5</v>
      </c>
      <c r="D98">
        <f t="shared" si="2"/>
        <v>6</v>
      </c>
      <c r="E98">
        <f t="shared" si="3"/>
        <v>13</v>
      </c>
    </row>
    <row r="99" spans="1:5" ht="15.75" x14ac:dyDescent="0.25">
      <c r="A99" t="s">
        <v>24</v>
      </c>
      <c r="B99" t="s">
        <v>20</v>
      </c>
      <c r="C99" s="1">
        <v>530862.49766300002</v>
      </c>
      <c r="D99">
        <f t="shared" si="2"/>
        <v>12</v>
      </c>
      <c r="E99">
        <f t="shared" si="3"/>
        <v>10</v>
      </c>
    </row>
    <row r="100" spans="1:5" ht="15.75" x14ac:dyDescent="0.25">
      <c r="A100" t="s">
        <v>24</v>
      </c>
      <c r="B100" t="s">
        <v>26</v>
      </c>
      <c r="C100" s="1">
        <v>528103.59077400004</v>
      </c>
      <c r="D100">
        <f t="shared" si="2"/>
        <v>12</v>
      </c>
      <c r="E100">
        <f t="shared" si="3"/>
        <v>27</v>
      </c>
    </row>
    <row r="101" spans="1:5" ht="15.75" x14ac:dyDescent="0.25">
      <c r="A101" t="s">
        <v>9</v>
      </c>
      <c r="B101" t="s">
        <v>34</v>
      </c>
      <c r="C101" s="1">
        <v>527800.85837699997</v>
      </c>
      <c r="D101">
        <f t="shared" si="2"/>
        <v>3</v>
      </c>
      <c r="E101">
        <f t="shared" si="3"/>
        <v>22</v>
      </c>
    </row>
    <row r="102" spans="1:5" ht="15.75" x14ac:dyDescent="0.25">
      <c r="A102" t="s">
        <v>25</v>
      </c>
      <c r="B102" t="s">
        <v>18</v>
      </c>
      <c r="C102" s="1">
        <v>526538.03073999996</v>
      </c>
      <c r="D102">
        <f t="shared" si="2"/>
        <v>7</v>
      </c>
      <c r="E102">
        <f t="shared" si="3"/>
        <v>18</v>
      </c>
    </row>
    <row r="103" spans="1:5" ht="15.75" x14ac:dyDescent="0.25">
      <c r="A103" t="s">
        <v>20</v>
      </c>
      <c r="B103" t="s">
        <v>28</v>
      </c>
      <c r="C103" s="1">
        <v>526027.50164999999</v>
      </c>
      <c r="D103">
        <f t="shared" si="2"/>
        <v>10</v>
      </c>
      <c r="E103">
        <f t="shared" si="3"/>
        <v>25</v>
      </c>
    </row>
    <row r="104" spans="1:5" ht="15.75" x14ac:dyDescent="0.25">
      <c r="A104" t="s">
        <v>7</v>
      </c>
      <c r="B104" t="s">
        <v>9</v>
      </c>
      <c r="C104" s="1">
        <v>523886.09818600002</v>
      </c>
      <c r="D104">
        <f t="shared" si="2"/>
        <v>6</v>
      </c>
      <c r="E104">
        <f t="shared" si="3"/>
        <v>3</v>
      </c>
    </row>
    <row r="105" spans="1:5" ht="15.75" x14ac:dyDescent="0.25">
      <c r="A105" t="s">
        <v>7</v>
      </c>
      <c r="B105" t="s">
        <v>29</v>
      </c>
      <c r="C105" s="1">
        <v>521547.42469199997</v>
      </c>
      <c r="D105">
        <f t="shared" si="2"/>
        <v>6</v>
      </c>
      <c r="E105">
        <f t="shared" si="3"/>
        <v>16</v>
      </c>
    </row>
    <row r="106" spans="1:5" ht="15.75" x14ac:dyDescent="0.25">
      <c r="A106" t="s">
        <v>14</v>
      </c>
      <c r="B106" t="s">
        <v>35</v>
      </c>
      <c r="C106" s="1">
        <v>520932.17499999999</v>
      </c>
      <c r="D106">
        <f t="shared" si="2"/>
        <v>8</v>
      </c>
      <c r="E106">
        <f t="shared" si="3"/>
        <v>24</v>
      </c>
    </row>
    <row r="107" spans="1:5" ht="15.75" x14ac:dyDescent="0.25">
      <c r="A107" t="s">
        <v>16</v>
      </c>
      <c r="B107" t="s">
        <v>27</v>
      </c>
      <c r="C107" s="1">
        <v>518873.44500000001</v>
      </c>
      <c r="D107">
        <f t="shared" si="2"/>
        <v>9</v>
      </c>
      <c r="E107">
        <f t="shared" si="3"/>
        <v>14</v>
      </c>
    </row>
    <row r="108" spans="1:5" ht="15.75" x14ac:dyDescent="0.25">
      <c r="A108" t="s">
        <v>9</v>
      </c>
      <c r="B108" t="s">
        <v>37</v>
      </c>
      <c r="C108" s="1">
        <v>517952.19207300001</v>
      </c>
      <c r="D108">
        <f t="shared" si="2"/>
        <v>3</v>
      </c>
      <c r="E108">
        <f t="shared" si="3"/>
        <v>23</v>
      </c>
    </row>
    <row r="109" spans="1:5" ht="15.75" x14ac:dyDescent="0.25">
      <c r="A109" t="s">
        <v>25</v>
      </c>
      <c r="B109" t="s">
        <v>24</v>
      </c>
      <c r="C109" s="1">
        <v>515870.89606200001</v>
      </c>
      <c r="D109">
        <f t="shared" si="2"/>
        <v>7</v>
      </c>
      <c r="E109">
        <f t="shared" si="3"/>
        <v>12</v>
      </c>
    </row>
    <row r="110" spans="1:5" ht="15.75" x14ac:dyDescent="0.25">
      <c r="A110" t="s">
        <v>20</v>
      </c>
      <c r="B110" t="s">
        <v>13</v>
      </c>
      <c r="C110" s="1">
        <v>511570.27</v>
      </c>
      <c r="D110">
        <f t="shared" si="2"/>
        <v>10</v>
      </c>
      <c r="E110">
        <f t="shared" si="3"/>
        <v>19</v>
      </c>
    </row>
    <row r="111" spans="1:5" ht="15.75" x14ac:dyDescent="0.25">
      <c r="A111" t="s">
        <v>24</v>
      </c>
      <c r="B111" t="s">
        <v>17</v>
      </c>
      <c r="C111" s="1">
        <v>511554.08050099999</v>
      </c>
      <c r="D111">
        <f t="shared" si="2"/>
        <v>12</v>
      </c>
      <c r="E111">
        <f t="shared" si="3"/>
        <v>1</v>
      </c>
    </row>
    <row r="112" spans="1:5" ht="15.75" x14ac:dyDescent="0.25">
      <c r="A112" t="s">
        <v>14</v>
      </c>
      <c r="B112" t="s">
        <v>33</v>
      </c>
      <c r="C112" s="1">
        <v>510296.22985499998</v>
      </c>
      <c r="D112">
        <f t="shared" si="2"/>
        <v>8</v>
      </c>
      <c r="E112">
        <f t="shared" si="3"/>
        <v>17</v>
      </c>
    </row>
    <row r="113" spans="1:5" ht="15.75" x14ac:dyDescent="0.25">
      <c r="A113" t="s">
        <v>12</v>
      </c>
      <c r="B113" t="s">
        <v>12</v>
      </c>
      <c r="C113" s="1">
        <v>510294.72833900002</v>
      </c>
      <c r="D113">
        <f t="shared" si="2"/>
        <v>4</v>
      </c>
      <c r="E113">
        <f t="shared" si="3"/>
        <v>4</v>
      </c>
    </row>
    <row r="114" spans="1:5" ht="15.75" x14ac:dyDescent="0.25">
      <c r="A114" t="s">
        <v>20</v>
      </c>
      <c r="B114" t="s">
        <v>24</v>
      </c>
      <c r="C114" s="1">
        <v>509242.647382</v>
      </c>
      <c r="D114">
        <f t="shared" si="2"/>
        <v>10</v>
      </c>
      <c r="E114">
        <f t="shared" si="3"/>
        <v>12</v>
      </c>
    </row>
    <row r="115" spans="1:5" ht="15.75" x14ac:dyDescent="0.25">
      <c r="A115" t="s">
        <v>14</v>
      </c>
      <c r="B115" t="s">
        <v>25</v>
      </c>
      <c r="C115" s="1">
        <v>507961.41</v>
      </c>
      <c r="D115">
        <f t="shared" si="2"/>
        <v>8</v>
      </c>
      <c r="E115">
        <f t="shared" si="3"/>
        <v>7</v>
      </c>
    </row>
    <row r="116" spans="1:5" ht="15.75" x14ac:dyDescent="0.25">
      <c r="A116" t="s">
        <v>25</v>
      </c>
      <c r="B116" t="s">
        <v>10</v>
      </c>
      <c r="C116" s="1">
        <v>507495.93170000002</v>
      </c>
      <c r="D116">
        <f t="shared" si="2"/>
        <v>7</v>
      </c>
      <c r="E116">
        <f t="shared" si="3"/>
        <v>11</v>
      </c>
    </row>
    <row r="117" spans="1:5" ht="15.75" x14ac:dyDescent="0.25">
      <c r="A117" t="s">
        <v>24</v>
      </c>
      <c r="B117" t="s">
        <v>31</v>
      </c>
      <c r="C117" s="1">
        <v>506515.76</v>
      </c>
      <c r="D117">
        <f t="shared" si="2"/>
        <v>12</v>
      </c>
      <c r="E117">
        <f t="shared" si="3"/>
        <v>13</v>
      </c>
    </row>
    <row r="118" spans="1:5" ht="15.75" x14ac:dyDescent="0.25">
      <c r="A118" t="s">
        <v>7</v>
      </c>
      <c r="B118" t="s">
        <v>20</v>
      </c>
      <c r="C118" s="1">
        <v>503936.89604000002</v>
      </c>
      <c r="D118">
        <f t="shared" si="2"/>
        <v>6</v>
      </c>
      <c r="E118">
        <f t="shared" si="3"/>
        <v>10</v>
      </c>
    </row>
    <row r="119" spans="1:5" ht="15.75" x14ac:dyDescent="0.25">
      <c r="A119" t="s">
        <v>25</v>
      </c>
      <c r="B119" t="s">
        <v>11</v>
      </c>
      <c r="C119" s="1">
        <v>503608.49497100001</v>
      </c>
      <c r="D119">
        <f t="shared" si="2"/>
        <v>7</v>
      </c>
      <c r="E119">
        <f t="shared" si="3"/>
        <v>28</v>
      </c>
    </row>
    <row r="120" spans="1:5" ht="15.75" x14ac:dyDescent="0.25">
      <c r="A120" t="s">
        <v>22</v>
      </c>
      <c r="B120" t="s">
        <v>37</v>
      </c>
      <c r="C120" s="1">
        <v>502274.852381</v>
      </c>
      <c r="D120">
        <f t="shared" si="2"/>
        <v>5</v>
      </c>
      <c r="E120">
        <f t="shared" si="3"/>
        <v>23</v>
      </c>
    </row>
    <row r="121" spans="1:5" ht="15.75" x14ac:dyDescent="0.25">
      <c r="A121" t="s">
        <v>12</v>
      </c>
      <c r="B121" t="s">
        <v>35</v>
      </c>
      <c r="C121" s="1">
        <v>497980.25930799998</v>
      </c>
      <c r="D121">
        <f t="shared" si="2"/>
        <v>4</v>
      </c>
      <c r="E121">
        <f t="shared" si="3"/>
        <v>24</v>
      </c>
    </row>
    <row r="122" spans="1:5" ht="15.75" x14ac:dyDescent="0.25">
      <c r="A122" t="s">
        <v>9</v>
      </c>
      <c r="B122" t="s">
        <v>17</v>
      </c>
      <c r="C122" s="1">
        <v>497271.61839000002</v>
      </c>
      <c r="D122">
        <f t="shared" si="2"/>
        <v>3</v>
      </c>
      <c r="E122">
        <f t="shared" si="3"/>
        <v>1</v>
      </c>
    </row>
    <row r="123" spans="1:5" ht="15.75" x14ac:dyDescent="0.25">
      <c r="A123" t="s">
        <v>25</v>
      </c>
      <c r="B123" t="s">
        <v>20</v>
      </c>
      <c r="C123" s="1">
        <v>496691.42106600001</v>
      </c>
      <c r="D123">
        <f t="shared" si="2"/>
        <v>7</v>
      </c>
      <c r="E123">
        <f t="shared" si="3"/>
        <v>10</v>
      </c>
    </row>
    <row r="124" spans="1:5" ht="15.75" x14ac:dyDescent="0.25">
      <c r="A124" t="s">
        <v>7</v>
      </c>
      <c r="B124" t="s">
        <v>18</v>
      </c>
      <c r="C124" s="1">
        <v>496066.74937999999</v>
      </c>
      <c r="D124">
        <f t="shared" si="2"/>
        <v>6</v>
      </c>
      <c r="E124">
        <f t="shared" si="3"/>
        <v>18</v>
      </c>
    </row>
    <row r="125" spans="1:5" ht="15.75" x14ac:dyDescent="0.25">
      <c r="A125" t="s">
        <v>14</v>
      </c>
      <c r="B125" t="s">
        <v>14</v>
      </c>
      <c r="C125" s="1">
        <v>493721.98</v>
      </c>
      <c r="D125">
        <f t="shared" si="2"/>
        <v>8</v>
      </c>
      <c r="E125">
        <f t="shared" si="3"/>
        <v>8</v>
      </c>
    </row>
    <row r="126" spans="1:5" ht="15.75" x14ac:dyDescent="0.25">
      <c r="A126" t="s">
        <v>14</v>
      </c>
      <c r="B126" t="s">
        <v>7</v>
      </c>
      <c r="C126" s="1">
        <v>492288.77228199999</v>
      </c>
      <c r="D126">
        <f t="shared" si="2"/>
        <v>8</v>
      </c>
      <c r="E126">
        <f t="shared" si="3"/>
        <v>6</v>
      </c>
    </row>
    <row r="127" spans="1:5" ht="15.75" x14ac:dyDescent="0.25">
      <c r="A127" t="s">
        <v>14</v>
      </c>
      <c r="B127" t="s">
        <v>31</v>
      </c>
      <c r="C127" s="1">
        <v>491417.15</v>
      </c>
      <c r="D127">
        <f t="shared" si="2"/>
        <v>8</v>
      </c>
      <c r="E127">
        <f t="shared" si="3"/>
        <v>13</v>
      </c>
    </row>
    <row r="128" spans="1:5" ht="15.75" x14ac:dyDescent="0.25">
      <c r="A128" t="s">
        <v>7</v>
      </c>
      <c r="B128" t="s">
        <v>24</v>
      </c>
      <c r="C128" s="1">
        <v>491117.34133099997</v>
      </c>
      <c r="D128">
        <f t="shared" si="2"/>
        <v>6</v>
      </c>
      <c r="E128">
        <f t="shared" si="3"/>
        <v>12</v>
      </c>
    </row>
    <row r="129" spans="1:5" ht="15.75" x14ac:dyDescent="0.25">
      <c r="A129" t="s">
        <v>17</v>
      </c>
      <c r="B129" t="s">
        <v>15</v>
      </c>
      <c r="C129" s="1">
        <v>490724.36786100001</v>
      </c>
      <c r="D129">
        <f t="shared" si="2"/>
        <v>1</v>
      </c>
      <c r="E129">
        <f t="shared" si="3"/>
        <v>31</v>
      </c>
    </row>
    <row r="130" spans="1:5" ht="15.75" x14ac:dyDescent="0.25">
      <c r="A130" t="s">
        <v>12</v>
      </c>
      <c r="B130" t="s">
        <v>20</v>
      </c>
      <c r="C130" s="1">
        <v>489907.68673399999</v>
      </c>
      <c r="D130">
        <f t="shared" si="2"/>
        <v>4</v>
      </c>
      <c r="E130">
        <f t="shared" si="3"/>
        <v>10</v>
      </c>
    </row>
    <row r="131" spans="1:5" ht="15.75" x14ac:dyDescent="0.25">
      <c r="A131" t="s">
        <v>22</v>
      </c>
      <c r="B131" t="s">
        <v>21</v>
      </c>
      <c r="C131" s="1">
        <v>486450.28755800001</v>
      </c>
      <c r="D131">
        <f t="shared" ref="D131:D194" si="4">VALUE(TRIM(CLEAN(A131)))</f>
        <v>5</v>
      </c>
      <c r="E131">
        <f t="shared" ref="E131:E194" si="5">VALUE(TRIM(CLEAN(B131)))</f>
        <v>26</v>
      </c>
    </row>
    <row r="132" spans="1:5" ht="15.75" x14ac:dyDescent="0.25">
      <c r="A132" t="s">
        <v>7</v>
      </c>
      <c r="B132" t="s">
        <v>37</v>
      </c>
      <c r="C132" s="1">
        <v>486072.59267500002</v>
      </c>
      <c r="D132">
        <f t="shared" si="4"/>
        <v>6</v>
      </c>
      <c r="E132">
        <f t="shared" si="5"/>
        <v>23</v>
      </c>
    </row>
    <row r="133" spans="1:5" ht="15.75" x14ac:dyDescent="0.25">
      <c r="A133" t="s">
        <v>22</v>
      </c>
      <c r="B133" t="s">
        <v>33</v>
      </c>
      <c r="C133" s="1">
        <v>483639.356409</v>
      </c>
      <c r="D133">
        <f t="shared" si="4"/>
        <v>5</v>
      </c>
      <c r="E133">
        <f t="shared" si="5"/>
        <v>17</v>
      </c>
    </row>
    <row r="134" spans="1:5" ht="15.75" x14ac:dyDescent="0.25">
      <c r="A134" t="s">
        <v>14</v>
      </c>
      <c r="B134" t="s">
        <v>19</v>
      </c>
      <c r="C134" s="1">
        <v>483277.21927900001</v>
      </c>
      <c r="D134">
        <f t="shared" si="4"/>
        <v>8</v>
      </c>
      <c r="E134">
        <f t="shared" si="5"/>
        <v>29</v>
      </c>
    </row>
    <row r="135" spans="1:5" ht="15.75" x14ac:dyDescent="0.25">
      <c r="A135" t="s">
        <v>25</v>
      </c>
      <c r="B135" t="s">
        <v>28</v>
      </c>
      <c r="C135" s="1">
        <v>479992.64944800001</v>
      </c>
      <c r="D135">
        <f t="shared" si="4"/>
        <v>7</v>
      </c>
      <c r="E135">
        <f t="shared" si="5"/>
        <v>25</v>
      </c>
    </row>
    <row r="136" spans="1:5" ht="15.75" x14ac:dyDescent="0.25">
      <c r="A136" t="s">
        <v>25</v>
      </c>
      <c r="B136" t="s">
        <v>8</v>
      </c>
      <c r="C136" s="1">
        <v>479766.67068799998</v>
      </c>
      <c r="D136">
        <f t="shared" si="4"/>
        <v>7</v>
      </c>
      <c r="E136">
        <f t="shared" si="5"/>
        <v>30</v>
      </c>
    </row>
    <row r="137" spans="1:5" ht="15.75" x14ac:dyDescent="0.25">
      <c r="A137" t="s">
        <v>12</v>
      </c>
      <c r="B137" t="s">
        <v>23</v>
      </c>
      <c r="C137" s="1">
        <v>475365.82899100002</v>
      </c>
      <c r="D137">
        <f t="shared" si="4"/>
        <v>4</v>
      </c>
      <c r="E137">
        <f t="shared" si="5"/>
        <v>2</v>
      </c>
    </row>
    <row r="138" spans="1:5" ht="15.75" x14ac:dyDescent="0.25">
      <c r="A138" t="s">
        <v>10</v>
      </c>
      <c r="B138" t="s">
        <v>37</v>
      </c>
      <c r="C138" s="1">
        <v>474275.36</v>
      </c>
      <c r="D138">
        <f t="shared" si="4"/>
        <v>11</v>
      </c>
      <c r="E138">
        <f t="shared" si="5"/>
        <v>23</v>
      </c>
    </row>
    <row r="139" spans="1:5" ht="15.75" x14ac:dyDescent="0.25">
      <c r="A139" t="s">
        <v>23</v>
      </c>
      <c r="B139" t="s">
        <v>11</v>
      </c>
      <c r="C139" s="1">
        <v>473437.97026999999</v>
      </c>
      <c r="D139">
        <f t="shared" si="4"/>
        <v>2</v>
      </c>
      <c r="E139">
        <f t="shared" si="5"/>
        <v>28</v>
      </c>
    </row>
    <row r="140" spans="1:5" ht="15.75" x14ac:dyDescent="0.25">
      <c r="A140" t="s">
        <v>16</v>
      </c>
      <c r="B140" t="s">
        <v>8</v>
      </c>
      <c r="C140" s="1">
        <v>472930.98871100001</v>
      </c>
      <c r="D140">
        <f t="shared" si="4"/>
        <v>9</v>
      </c>
      <c r="E140">
        <f t="shared" si="5"/>
        <v>30</v>
      </c>
    </row>
    <row r="141" spans="1:5" ht="15.75" x14ac:dyDescent="0.25">
      <c r="A141" t="s">
        <v>12</v>
      </c>
      <c r="B141" t="s">
        <v>16</v>
      </c>
      <c r="C141" s="1">
        <v>470718.44382799999</v>
      </c>
      <c r="D141">
        <f t="shared" si="4"/>
        <v>4</v>
      </c>
      <c r="E141">
        <f t="shared" si="5"/>
        <v>9</v>
      </c>
    </row>
    <row r="142" spans="1:5" ht="15.75" x14ac:dyDescent="0.25">
      <c r="A142" t="s">
        <v>20</v>
      </c>
      <c r="B142" t="s">
        <v>12</v>
      </c>
      <c r="C142" s="1">
        <v>469723.13330699998</v>
      </c>
      <c r="D142">
        <f t="shared" si="4"/>
        <v>10</v>
      </c>
      <c r="E142">
        <f t="shared" si="5"/>
        <v>4</v>
      </c>
    </row>
    <row r="143" spans="1:5" ht="15.75" x14ac:dyDescent="0.25">
      <c r="A143" t="s">
        <v>9</v>
      </c>
      <c r="B143" t="s">
        <v>32</v>
      </c>
      <c r="C143" s="1">
        <v>468613.02165200002</v>
      </c>
      <c r="D143">
        <f t="shared" si="4"/>
        <v>3</v>
      </c>
      <c r="E143">
        <f t="shared" si="5"/>
        <v>20</v>
      </c>
    </row>
    <row r="144" spans="1:5" ht="15.75" x14ac:dyDescent="0.25">
      <c r="A144" t="s">
        <v>24</v>
      </c>
      <c r="B144" t="s">
        <v>23</v>
      </c>
      <c r="C144" s="1">
        <v>465922.10499999998</v>
      </c>
      <c r="D144">
        <f t="shared" si="4"/>
        <v>12</v>
      </c>
      <c r="E144">
        <f t="shared" si="5"/>
        <v>2</v>
      </c>
    </row>
    <row r="145" spans="1:5" ht="15.75" x14ac:dyDescent="0.25">
      <c r="A145" t="s">
        <v>20</v>
      </c>
      <c r="B145" t="s">
        <v>35</v>
      </c>
      <c r="C145" s="1">
        <v>464189.62848800002</v>
      </c>
      <c r="D145">
        <f t="shared" si="4"/>
        <v>10</v>
      </c>
      <c r="E145">
        <f t="shared" si="5"/>
        <v>24</v>
      </c>
    </row>
    <row r="146" spans="1:5" ht="15.75" x14ac:dyDescent="0.25">
      <c r="A146" t="s">
        <v>14</v>
      </c>
      <c r="B146" t="s">
        <v>30</v>
      </c>
      <c r="C146" s="1">
        <v>463108.5</v>
      </c>
      <c r="D146">
        <f t="shared" si="4"/>
        <v>8</v>
      </c>
      <c r="E146">
        <f t="shared" si="5"/>
        <v>15</v>
      </c>
    </row>
    <row r="147" spans="1:5" ht="15.75" x14ac:dyDescent="0.25">
      <c r="A147" t="s">
        <v>25</v>
      </c>
      <c r="B147" t="s">
        <v>21</v>
      </c>
      <c r="C147" s="1">
        <v>463078.685</v>
      </c>
      <c r="D147">
        <f t="shared" si="4"/>
        <v>7</v>
      </c>
      <c r="E147">
        <f t="shared" si="5"/>
        <v>26</v>
      </c>
    </row>
    <row r="148" spans="1:5" ht="15.75" x14ac:dyDescent="0.25">
      <c r="A148" t="s">
        <v>24</v>
      </c>
      <c r="B148" t="s">
        <v>10</v>
      </c>
      <c r="C148" s="1">
        <v>460307.16357600002</v>
      </c>
      <c r="D148">
        <f t="shared" si="4"/>
        <v>12</v>
      </c>
      <c r="E148">
        <f t="shared" si="5"/>
        <v>11</v>
      </c>
    </row>
    <row r="149" spans="1:5" ht="15.75" x14ac:dyDescent="0.25">
      <c r="A149" t="s">
        <v>14</v>
      </c>
      <c r="B149" t="s">
        <v>18</v>
      </c>
      <c r="C149" s="1">
        <v>459674.81363400002</v>
      </c>
      <c r="D149">
        <f t="shared" si="4"/>
        <v>8</v>
      </c>
      <c r="E149">
        <f t="shared" si="5"/>
        <v>18</v>
      </c>
    </row>
    <row r="150" spans="1:5" ht="15.75" x14ac:dyDescent="0.25">
      <c r="A150" t="s">
        <v>10</v>
      </c>
      <c r="B150" t="s">
        <v>29</v>
      </c>
      <c r="C150" s="1">
        <v>459568.45</v>
      </c>
      <c r="D150">
        <f t="shared" si="4"/>
        <v>11</v>
      </c>
      <c r="E150">
        <f t="shared" si="5"/>
        <v>16</v>
      </c>
    </row>
    <row r="151" spans="1:5" ht="15.75" x14ac:dyDescent="0.25">
      <c r="A151" t="s">
        <v>24</v>
      </c>
      <c r="B151" t="s">
        <v>14</v>
      </c>
      <c r="C151" s="1">
        <v>454918.13968600001</v>
      </c>
      <c r="D151">
        <f t="shared" si="4"/>
        <v>12</v>
      </c>
      <c r="E151">
        <f t="shared" si="5"/>
        <v>8</v>
      </c>
    </row>
    <row r="152" spans="1:5" ht="15.75" x14ac:dyDescent="0.25">
      <c r="A152" t="s">
        <v>16</v>
      </c>
      <c r="B152" t="s">
        <v>30</v>
      </c>
      <c r="C152" s="1">
        <v>451985.17596199998</v>
      </c>
      <c r="D152">
        <f t="shared" si="4"/>
        <v>9</v>
      </c>
      <c r="E152">
        <f t="shared" si="5"/>
        <v>15</v>
      </c>
    </row>
    <row r="153" spans="1:5" ht="15.75" x14ac:dyDescent="0.25">
      <c r="A153" t="s">
        <v>20</v>
      </c>
      <c r="B153" t="s">
        <v>33</v>
      </c>
      <c r="C153" s="1">
        <v>450415.53559400002</v>
      </c>
      <c r="D153">
        <f t="shared" si="4"/>
        <v>10</v>
      </c>
      <c r="E153">
        <f t="shared" si="5"/>
        <v>17</v>
      </c>
    </row>
    <row r="154" spans="1:5" ht="15.75" x14ac:dyDescent="0.25">
      <c r="A154" t="s">
        <v>25</v>
      </c>
      <c r="B154" t="s">
        <v>13</v>
      </c>
      <c r="C154" s="1">
        <v>448704.16379999998</v>
      </c>
      <c r="D154">
        <f t="shared" si="4"/>
        <v>7</v>
      </c>
      <c r="E154">
        <f t="shared" si="5"/>
        <v>19</v>
      </c>
    </row>
    <row r="155" spans="1:5" ht="15.75" x14ac:dyDescent="0.25">
      <c r="A155" t="s">
        <v>12</v>
      </c>
      <c r="B155" t="s">
        <v>9</v>
      </c>
      <c r="C155" s="1">
        <v>448343.36265299999</v>
      </c>
      <c r="D155">
        <f t="shared" si="4"/>
        <v>4</v>
      </c>
      <c r="E155">
        <f t="shared" si="5"/>
        <v>3</v>
      </c>
    </row>
    <row r="156" spans="1:5" ht="15.75" x14ac:dyDescent="0.25">
      <c r="A156" t="s">
        <v>24</v>
      </c>
      <c r="B156" t="s">
        <v>29</v>
      </c>
      <c r="C156" s="1">
        <v>447688.49859199999</v>
      </c>
      <c r="D156">
        <f t="shared" si="4"/>
        <v>12</v>
      </c>
      <c r="E156">
        <f t="shared" si="5"/>
        <v>16</v>
      </c>
    </row>
    <row r="157" spans="1:5" ht="15.75" x14ac:dyDescent="0.25">
      <c r="A157" t="s">
        <v>24</v>
      </c>
      <c r="B157" t="s">
        <v>33</v>
      </c>
      <c r="C157" s="1">
        <v>440689.25484299997</v>
      </c>
      <c r="D157">
        <f t="shared" si="4"/>
        <v>12</v>
      </c>
      <c r="E157">
        <f t="shared" si="5"/>
        <v>17</v>
      </c>
    </row>
    <row r="158" spans="1:5" ht="15.75" x14ac:dyDescent="0.25">
      <c r="A158" t="s">
        <v>9</v>
      </c>
      <c r="B158" t="s">
        <v>20</v>
      </c>
      <c r="C158" s="1">
        <v>440344.75564300001</v>
      </c>
      <c r="D158">
        <f t="shared" si="4"/>
        <v>3</v>
      </c>
      <c r="E158">
        <f t="shared" si="5"/>
        <v>10</v>
      </c>
    </row>
    <row r="159" spans="1:5" ht="15.75" x14ac:dyDescent="0.25">
      <c r="A159" t="s">
        <v>7</v>
      </c>
      <c r="B159" t="s">
        <v>33</v>
      </c>
      <c r="C159" s="1">
        <v>439350.11547000002</v>
      </c>
      <c r="D159">
        <f t="shared" si="4"/>
        <v>6</v>
      </c>
      <c r="E159">
        <f t="shared" si="5"/>
        <v>17</v>
      </c>
    </row>
    <row r="160" spans="1:5" ht="15.75" x14ac:dyDescent="0.25">
      <c r="A160" t="s">
        <v>24</v>
      </c>
      <c r="B160" t="s">
        <v>21</v>
      </c>
      <c r="C160" s="1">
        <v>439174.491515</v>
      </c>
      <c r="D160">
        <f t="shared" si="4"/>
        <v>12</v>
      </c>
      <c r="E160">
        <f t="shared" si="5"/>
        <v>26</v>
      </c>
    </row>
    <row r="161" spans="1:5" ht="15.75" x14ac:dyDescent="0.25">
      <c r="A161" t="s">
        <v>7</v>
      </c>
      <c r="B161" t="s">
        <v>12</v>
      </c>
      <c r="C161" s="1">
        <v>438445.71775800001</v>
      </c>
      <c r="D161">
        <f t="shared" si="4"/>
        <v>6</v>
      </c>
      <c r="E161">
        <f t="shared" si="5"/>
        <v>4</v>
      </c>
    </row>
    <row r="162" spans="1:5" ht="15.75" x14ac:dyDescent="0.25">
      <c r="A162" t="s">
        <v>17</v>
      </c>
      <c r="B162" t="s">
        <v>10</v>
      </c>
      <c r="C162" s="1">
        <v>438169.82858500001</v>
      </c>
      <c r="D162">
        <f t="shared" si="4"/>
        <v>1</v>
      </c>
      <c r="E162">
        <f t="shared" si="5"/>
        <v>11</v>
      </c>
    </row>
    <row r="163" spans="1:5" ht="15.75" x14ac:dyDescent="0.25">
      <c r="A163" t="s">
        <v>10</v>
      </c>
      <c r="B163" t="s">
        <v>33</v>
      </c>
      <c r="C163" s="1">
        <v>431195.65052700002</v>
      </c>
      <c r="D163">
        <f t="shared" si="4"/>
        <v>11</v>
      </c>
      <c r="E163">
        <f t="shared" si="5"/>
        <v>17</v>
      </c>
    </row>
    <row r="164" spans="1:5" ht="15.75" x14ac:dyDescent="0.25">
      <c r="A164" t="s">
        <v>25</v>
      </c>
      <c r="B164" t="s">
        <v>36</v>
      </c>
      <c r="C164" s="1">
        <v>429361.75685200002</v>
      </c>
      <c r="D164">
        <f t="shared" si="4"/>
        <v>7</v>
      </c>
      <c r="E164">
        <f t="shared" si="5"/>
        <v>21</v>
      </c>
    </row>
    <row r="165" spans="1:5" ht="15.75" x14ac:dyDescent="0.25">
      <c r="A165" t="s">
        <v>12</v>
      </c>
      <c r="B165" t="s">
        <v>19</v>
      </c>
      <c r="C165" s="1">
        <v>427539.79206100001</v>
      </c>
      <c r="D165">
        <f t="shared" si="4"/>
        <v>4</v>
      </c>
      <c r="E165">
        <f t="shared" si="5"/>
        <v>29</v>
      </c>
    </row>
    <row r="166" spans="1:5" ht="15.75" x14ac:dyDescent="0.25">
      <c r="A166" t="s">
        <v>22</v>
      </c>
      <c r="B166" t="s">
        <v>13</v>
      </c>
      <c r="C166" s="1">
        <v>423898.35515800002</v>
      </c>
      <c r="D166">
        <f t="shared" si="4"/>
        <v>5</v>
      </c>
      <c r="E166">
        <f t="shared" si="5"/>
        <v>19</v>
      </c>
    </row>
    <row r="167" spans="1:5" ht="15.75" x14ac:dyDescent="0.25">
      <c r="A167" t="s">
        <v>14</v>
      </c>
      <c r="B167" t="s">
        <v>27</v>
      </c>
      <c r="C167" s="1">
        <v>422626.94</v>
      </c>
      <c r="D167">
        <f t="shared" si="4"/>
        <v>8</v>
      </c>
      <c r="E167">
        <f t="shared" si="5"/>
        <v>14</v>
      </c>
    </row>
    <row r="168" spans="1:5" ht="15.75" x14ac:dyDescent="0.25">
      <c r="A168" t="s">
        <v>7</v>
      </c>
      <c r="B168" t="s">
        <v>14</v>
      </c>
      <c r="C168" s="1">
        <v>422114.45667599997</v>
      </c>
      <c r="D168">
        <f t="shared" si="4"/>
        <v>6</v>
      </c>
      <c r="E168">
        <f t="shared" si="5"/>
        <v>8</v>
      </c>
    </row>
    <row r="169" spans="1:5" ht="15.75" x14ac:dyDescent="0.25">
      <c r="A169" t="s">
        <v>25</v>
      </c>
      <c r="B169" t="s">
        <v>29</v>
      </c>
      <c r="C169" s="1">
        <v>418965.78824199998</v>
      </c>
      <c r="D169">
        <f t="shared" si="4"/>
        <v>7</v>
      </c>
      <c r="E169">
        <f t="shared" si="5"/>
        <v>16</v>
      </c>
    </row>
    <row r="170" spans="1:5" ht="15.75" x14ac:dyDescent="0.25">
      <c r="A170" t="s">
        <v>25</v>
      </c>
      <c r="B170" t="s">
        <v>22</v>
      </c>
      <c r="C170" s="1">
        <v>414389.17</v>
      </c>
      <c r="D170">
        <f t="shared" si="4"/>
        <v>7</v>
      </c>
      <c r="E170">
        <f t="shared" si="5"/>
        <v>5</v>
      </c>
    </row>
    <row r="171" spans="1:5" ht="15.75" x14ac:dyDescent="0.25">
      <c r="A171" t="s">
        <v>20</v>
      </c>
      <c r="B171" t="s">
        <v>10</v>
      </c>
      <c r="C171" s="1">
        <v>414094.67</v>
      </c>
      <c r="D171">
        <f t="shared" si="4"/>
        <v>10</v>
      </c>
      <c r="E171">
        <f t="shared" si="5"/>
        <v>11</v>
      </c>
    </row>
    <row r="172" spans="1:5" ht="15.75" x14ac:dyDescent="0.25">
      <c r="A172" t="s">
        <v>23</v>
      </c>
      <c r="B172" t="s">
        <v>17</v>
      </c>
      <c r="C172" s="1">
        <v>413900.95</v>
      </c>
      <c r="D172">
        <f t="shared" si="4"/>
        <v>2</v>
      </c>
      <c r="E172">
        <f t="shared" si="5"/>
        <v>1</v>
      </c>
    </row>
    <row r="173" spans="1:5" ht="15.75" x14ac:dyDescent="0.25">
      <c r="A173" t="s">
        <v>14</v>
      </c>
      <c r="B173" t="s">
        <v>34</v>
      </c>
      <c r="C173" s="1">
        <v>413719.52</v>
      </c>
      <c r="D173">
        <f t="shared" si="4"/>
        <v>8</v>
      </c>
      <c r="E173">
        <f t="shared" si="5"/>
        <v>22</v>
      </c>
    </row>
    <row r="174" spans="1:5" ht="15.75" x14ac:dyDescent="0.25">
      <c r="A174" t="s">
        <v>25</v>
      </c>
      <c r="B174" t="s">
        <v>17</v>
      </c>
      <c r="C174" s="1">
        <v>413342.39928100002</v>
      </c>
      <c r="D174">
        <f t="shared" si="4"/>
        <v>7</v>
      </c>
      <c r="E174">
        <f t="shared" si="5"/>
        <v>1</v>
      </c>
    </row>
    <row r="175" spans="1:5" ht="15.75" x14ac:dyDescent="0.25">
      <c r="A175" t="s">
        <v>12</v>
      </c>
      <c r="B175" t="s">
        <v>32</v>
      </c>
      <c r="C175" s="1">
        <v>413027.33252699999</v>
      </c>
      <c r="D175">
        <f t="shared" si="4"/>
        <v>4</v>
      </c>
      <c r="E175">
        <f t="shared" si="5"/>
        <v>20</v>
      </c>
    </row>
    <row r="176" spans="1:5" ht="15.75" x14ac:dyDescent="0.25">
      <c r="A176" t="s">
        <v>24</v>
      </c>
      <c r="B176" t="s">
        <v>16</v>
      </c>
      <c r="C176" s="1">
        <v>411730.09499999997</v>
      </c>
      <c r="D176">
        <f t="shared" si="4"/>
        <v>12</v>
      </c>
      <c r="E176">
        <f t="shared" si="5"/>
        <v>9</v>
      </c>
    </row>
    <row r="177" spans="1:5" ht="15.75" x14ac:dyDescent="0.25">
      <c r="A177" t="s">
        <v>22</v>
      </c>
      <c r="B177" t="s">
        <v>20</v>
      </c>
      <c r="C177" s="1">
        <v>411727.31929499999</v>
      </c>
      <c r="D177">
        <f t="shared" si="4"/>
        <v>5</v>
      </c>
      <c r="E177">
        <f t="shared" si="5"/>
        <v>10</v>
      </c>
    </row>
    <row r="178" spans="1:5" ht="15.75" x14ac:dyDescent="0.25">
      <c r="A178" t="s">
        <v>22</v>
      </c>
      <c r="B178" t="s">
        <v>11</v>
      </c>
      <c r="C178" s="1">
        <v>410121.69647199998</v>
      </c>
      <c r="D178">
        <f t="shared" si="4"/>
        <v>5</v>
      </c>
      <c r="E178">
        <f t="shared" si="5"/>
        <v>28</v>
      </c>
    </row>
    <row r="179" spans="1:5" ht="15.75" x14ac:dyDescent="0.25">
      <c r="A179" t="s">
        <v>14</v>
      </c>
      <c r="B179" t="s">
        <v>37</v>
      </c>
      <c r="C179" s="1">
        <v>409972</v>
      </c>
      <c r="D179">
        <f t="shared" si="4"/>
        <v>8</v>
      </c>
      <c r="E179">
        <f t="shared" si="5"/>
        <v>23</v>
      </c>
    </row>
    <row r="180" spans="1:5" ht="15.75" x14ac:dyDescent="0.25">
      <c r="A180" t="s">
        <v>25</v>
      </c>
      <c r="B180" t="s">
        <v>19</v>
      </c>
      <c r="C180" s="1">
        <v>408756.83308299998</v>
      </c>
      <c r="D180">
        <f t="shared" si="4"/>
        <v>7</v>
      </c>
      <c r="E180">
        <f t="shared" si="5"/>
        <v>29</v>
      </c>
    </row>
    <row r="181" spans="1:5" ht="15.75" x14ac:dyDescent="0.25">
      <c r="A181" t="s">
        <v>25</v>
      </c>
      <c r="B181" t="s">
        <v>9</v>
      </c>
      <c r="C181" s="1">
        <v>408045.695297</v>
      </c>
      <c r="D181">
        <f t="shared" si="4"/>
        <v>7</v>
      </c>
      <c r="E181">
        <f t="shared" si="5"/>
        <v>3</v>
      </c>
    </row>
    <row r="182" spans="1:5" ht="15.75" x14ac:dyDescent="0.25">
      <c r="A182" t="s">
        <v>10</v>
      </c>
      <c r="B182" t="s">
        <v>16</v>
      </c>
      <c r="C182" s="1">
        <v>405331.59363299998</v>
      </c>
      <c r="D182">
        <f t="shared" si="4"/>
        <v>11</v>
      </c>
      <c r="E182">
        <f t="shared" si="5"/>
        <v>9</v>
      </c>
    </row>
    <row r="183" spans="1:5" ht="15.75" x14ac:dyDescent="0.25">
      <c r="A183" t="s">
        <v>14</v>
      </c>
      <c r="B183" t="s">
        <v>28</v>
      </c>
      <c r="C183" s="1">
        <v>404706.00647800002</v>
      </c>
      <c r="D183">
        <f t="shared" si="4"/>
        <v>8</v>
      </c>
      <c r="E183">
        <f t="shared" si="5"/>
        <v>25</v>
      </c>
    </row>
    <row r="184" spans="1:5" ht="15.75" x14ac:dyDescent="0.25">
      <c r="A184" t="s">
        <v>22</v>
      </c>
      <c r="B184" t="s">
        <v>36</v>
      </c>
      <c r="C184" s="1">
        <v>402005.07496699999</v>
      </c>
      <c r="D184">
        <f t="shared" si="4"/>
        <v>5</v>
      </c>
      <c r="E184">
        <f t="shared" si="5"/>
        <v>21</v>
      </c>
    </row>
    <row r="185" spans="1:5" ht="15.75" x14ac:dyDescent="0.25">
      <c r="A185" t="s">
        <v>24</v>
      </c>
      <c r="B185" t="s">
        <v>36</v>
      </c>
      <c r="C185" s="1">
        <v>401783.85619999998</v>
      </c>
      <c r="D185">
        <f t="shared" si="4"/>
        <v>12</v>
      </c>
      <c r="E185">
        <f t="shared" si="5"/>
        <v>21</v>
      </c>
    </row>
    <row r="186" spans="1:5" ht="15.75" x14ac:dyDescent="0.25">
      <c r="A186" t="s">
        <v>23</v>
      </c>
      <c r="B186" t="s">
        <v>29</v>
      </c>
      <c r="C186" s="1">
        <v>399765.38145799999</v>
      </c>
      <c r="D186">
        <f t="shared" si="4"/>
        <v>2</v>
      </c>
      <c r="E186">
        <f t="shared" si="5"/>
        <v>16</v>
      </c>
    </row>
    <row r="187" spans="1:5" ht="15.75" x14ac:dyDescent="0.25">
      <c r="A187" t="s">
        <v>17</v>
      </c>
      <c r="B187" t="s">
        <v>24</v>
      </c>
      <c r="C187" s="1">
        <v>399537.63789000001</v>
      </c>
      <c r="D187">
        <f t="shared" si="4"/>
        <v>1</v>
      </c>
      <c r="E187">
        <f t="shared" si="5"/>
        <v>12</v>
      </c>
    </row>
    <row r="188" spans="1:5" ht="15.75" x14ac:dyDescent="0.25">
      <c r="A188" t="s">
        <v>20</v>
      </c>
      <c r="B188" t="s">
        <v>17</v>
      </c>
      <c r="C188" s="1">
        <v>398706.52495499997</v>
      </c>
      <c r="D188">
        <f t="shared" si="4"/>
        <v>10</v>
      </c>
      <c r="E188">
        <f t="shared" si="5"/>
        <v>1</v>
      </c>
    </row>
    <row r="189" spans="1:5" ht="15.75" x14ac:dyDescent="0.25">
      <c r="A189" t="s">
        <v>20</v>
      </c>
      <c r="B189" t="s">
        <v>7</v>
      </c>
      <c r="C189" s="1">
        <v>398228.73662899999</v>
      </c>
      <c r="D189">
        <f t="shared" si="4"/>
        <v>10</v>
      </c>
      <c r="E189">
        <f t="shared" si="5"/>
        <v>6</v>
      </c>
    </row>
    <row r="190" spans="1:5" ht="15.75" x14ac:dyDescent="0.25">
      <c r="A190" t="s">
        <v>25</v>
      </c>
      <c r="B190" t="s">
        <v>33</v>
      </c>
      <c r="C190" s="1">
        <v>396672.27</v>
      </c>
      <c r="D190">
        <f t="shared" si="4"/>
        <v>7</v>
      </c>
      <c r="E190">
        <f t="shared" si="5"/>
        <v>17</v>
      </c>
    </row>
    <row r="191" spans="1:5" ht="15.75" x14ac:dyDescent="0.25">
      <c r="A191" t="s">
        <v>7</v>
      </c>
      <c r="B191" t="s">
        <v>35</v>
      </c>
      <c r="C191" s="1">
        <v>396584.96260199999</v>
      </c>
      <c r="D191">
        <f t="shared" si="4"/>
        <v>6</v>
      </c>
      <c r="E191">
        <f t="shared" si="5"/>
        <v>24</v>
      </c>
    </row>
    <row r="192" spans="1:5" ht="15.75" x14ac:dyDescent="0.25">
      <c r="A192" t="s">
        <v>22</v>
      </c>
      <c r="B192" t="s">
        <v>32</v>
      </c>
      <c r="C192" s="1">
        <v>395219.05712499999</v>
      </c>
      <c r="D192">
        <f t="shared" si="4"/>
        <v>5</v>
      </c>
      <c r="E192">
        <f t="shared" si="5"/>
        <v>20</v>
      </c>
    </row>
    <row r="193" spans="1:5" ht="15.75" x14ac:dyDescent="0.25">
      <c r="A193" t="s">
        <v>7</v>
      </c>
      <c r="B193" t="s">
        <v>26</v>
      </c>
      <c r="C193" s="1">
        <v>392880.37811400002</v>
      </c>
      <c r="D193">
        <f t="shared" si="4"/>
        <v>6</v>
      </c>
      <c r="E193">
        <f t="shared" si="5"/>
        <v>27</v>
      </c>
    </row>
    <row r="194" spans="1:5" ht="15.75" x14ac:dyDescent="0.25">
      <c r="A194" t="s">
        <v>22</v>
      </c>
      <c r="B194" t="s">
        <v>14</v>
      </c>
      <c r="C194" s="1">
        <v>392672.632843</v>
      </c>
      <c r="D194">
        <f t="shared" si="4"/>
        <v>5</v>
      </c>
      <c r="E194">
        <f t="shared" si="5"/>
        <v>8</v>
      </c>
    </row>
    <row r="195" spans="1:5" ht="15.75" x14ac:dyDescent="0.25">
      <c r="A195" t="s">
        <v>10</v>
      </c>
      <c r="B195" t="s">
        <v>36</v>
      </c>
      <c r="C195" s="1">
        <v>392537.01</v>
      </c>
      <c r="D195">
        <f t="shared" ref="D195:D258" si="6">VALUE(TRIM(CLEAN(A195)))</f>
        <v>11</v>
      </c>
      <c r="E195">
        <f t="shared" ref="E195:E258" si="7">VALUE(TRIM(CLEAN(B195)))</f>
        <v>21</v>
      </c>
    </row>
    <row r="196" spans="1:5" ht="15.75" x14ac:dyDescent="0.25">
      <c r="A196" t="s">
        <v>25</v>
      </c>
      <c r="B196" t="s">
        <v>16</v>
      </c>
      <c r="C196" s="1">
        <v>390755.815</v>
      </c>
      <c r="D196">
        <f t="shared" si="6"/>
        <v>7</v>
      </c>
      <c r="E196">
        <f t="shared" si="7"/>
        <v>9</v>
      </c>
    </row>
    <row r="197" spans="1:5" ht="15.75" x14ac:dyDescent="0.25">
      <c r="A197" t="s">
        <v>25</v>
      </c>
      <c r="B197" t="s">
        <v>30</v>
      </c>
      <c r="C197" s="1">
        <v>390297.25553000002</v>
      </c>
      <c r="D197">
        <f t="shared" si="6"/>
        <v>7</v>
      </c>
      <c r="E197">
        <f t="shared" si="7"/>
        <v>15</v>
      </c>
    </row>
    <row r="198" spans="1:5" ht="15.75" x14ac:dyDescent="0.25">
      <c r="A198" t="s">
        <v>7</v>
      </c>
      <c r="B198" t="s">
        <v>10</v>
      </c>
      <c r="C198" s="1">
        <v>390132.32647700002</v>
      </c>
      <c r="D198">
        <f t="shared" si="6"/>
        <v>6</v>
      </c>
      <c r="E198">
        <f t="shared" si="7"/>
        <v>11</v>
      </c>
    </row>
    <row r="199" spans="1:5" ht="15.75" x14ac:dyDescent="0.25">
      <c r="A199" t="s">
        <v>20</v>
      </c>
      <c r="B199" t="s">
        <v>16</v>
      </c>
      <c r="C199" s="1">
        <v>389550.52</v>
      </c>
      <c r="D199">
        <f t="shared" si="6"/>
        <v>10</v>
      </c>
      <c r="E199">
        <f t="shared" si="7"/>
        <v>9</v>
      </c>
    </row>
    <row r="200" spans="1:5" ht="15.75" x14ac:dyDescent="0.25">
      <c r="A200" t="s">
        <v>7</v>
      </c>
      <c r="B200" t="s">
        <v>36</v>
      </c>
      <c r="C200" s="1">
        <v>388073.57500000001</v>
      </c>
      <c r="D200">
        <f t="shared" si="6"/>
        <v>6</v>
      </c>
      <c r="E200">
        <f t="shared" si="7"/>
        <v>21</v>
      </c>
    </row>
    <row r="201" spans="1:5" ht="15.75" x14ac:dyDescent="0.25">
      <c r="A201" t="s">
        <v>9</v>
      </c>
      <c r="B201" t="s">
        <v>30</v>
      </c>
      <c r="C201" s="1">
        <v>387894.92893400003</v>
      </c>
      <c r="D201">
        <f t="shared" si="6"/>
        <v>3</v>
      </c>
      <c r="E201">
        <f t="shared" si="7"/>
        <v>15</v>
      </c>
    </row>
    <row r="202" spans="1:5" ht="15.75" x14ac:dyDescent="0.25">
      <c r="A202" t="s">
        <v>20</v>
      </c>
      <c r="B202" t="s">
        <v>14</v>
      </c>
      <c r="C202" s="1">
        <v>387320.25429499999</v>
      </c>
      <c r="D202">
        <f t="shared" si="6"/>
        <v>10</v>
      </c>
      <c r="E202">
        <f t="shared" si="7"/>
        <v>8</v>
      </c>
    </row>
    <row r="203" spans="1:5" ht="15.75" x14ac:dyDescent="0.25">
      <c r="A203" t="s">
        <v>24</v>
      </c>
      <c r="B203" t="s">
        <v>34</v>
      </c>
      <c r="C203" s="1">
        <v>384422.13061200001</v>
      </c>
      <c r="D203">
        <f t="shared" si="6"/>
        <v>12</v>
      </c>
      <c r="E203">
        <f t="shared" si="7"/>
        <v>22</v>
      </c>
    </row>
    <row r="204" spans="1:5" ht="15.75" x14ac:dyDescent="0.25">
      <c r="A204" t="s">
        <v>22</v>
      </c>
      <c r="B204" t="s">
        <v>26</v>
      </c>
      <c r="C204" s="1">
        <v>383421.53884499997</v>
      </c>
      <c r="D204">
        <f t="shared" si="6"/>
        <v>5</v>
      </c>
      <c r="E204">
        <f t="shared" si="7"/>
        <v>27</v>
      </c>
    </row>
    <row r="205" spans="1:5" ht="15.75" x14ac:dyDescent="0.25">
      <c r="A205" t="s">
        <v>25</v>
      </c>
      <c r="B205" t="s">
        <v>23</v>
      </c>
      <c r="C205" s="1">
        <v>382772.43019799999</v>
      </c>
      <c r="D205">
        <f t="shared" si="6"/>
        <v>7</v>
      </c>
      <c r="E205">
        <f t="shared" si="7"/>
        <v>2</v>
      </c>
    </row>
    <row r="206" spans="1:5" ht="15.75" x14ac:dyDescent="0.25">
      <c r="A206" t="s">
        <v>20</v>
      </c>
      <c r="B206" t="s">
        <v>9</v>
      </c>
      <c r="C206" s="1">
        <v>379894.95932099997</v>
      </c>
      <c r="D206">
        <f t="shared" si="6"/>
        <v>10</v>
      </c>
      <c r="E206">
        <f t="shared" si="7"/>
        <v>3</v>
      </c>
    </row>
    <row r="207" spans="1:5" ht="15.75" x14ac:dyDescent="0.25">
      <c r="A207" t="s">
        <v>16</v>
      </c>
      <c r="B207" t="s">
        <v>25</v>
      </c>
      <c r="C207" s="1">
        <v>379650.16</v>
      </c>
      <c r="D207">
        <f t="shared" si="6"/>
        <v>9</v>
      </c>
      <c r="E207">
        <f t="shared" si="7"/>
        <v>7</v>
      </c>
    </row>
    <row r="208" spans="1:5" ht="15.75" x14ac:dyDescent="0.25">
      <c r="A208" t="s">
        <v>22</v>
      </c>
      <c r="B208" t="s">
        <v>30</v>
      </c>
      <c r="C208" s="1">
        <v>376169.159392</v>
      </c>
      <c r="D208">
        <f t="shared" si="6"/>
        <v>5</v>
      </c>
      <c r="E208">
        <f t="shared" si="7"/>
        <v>15</v>
      </c>
    </row>
    <row r="209" spans="1:5" ht="15.75" x14ac:dyDescent="0.25">
      <c r="A209" t="s">
        <v>20</v>
      </c>
      <c r="B209" t="s">
        <v>31</v>
      </c>
      <c r="C209" s="1">
        <v>375273.2303</v>
      </c>
      <c r="D209">
        <f t="shared" si="6"/>
        <v>10</v>
      </c>
      <c r="E209">
        <f t="shared" si="7"/>
        <v>13</v>
      </c>
    </row>
    <row r="210" spans="1:5" ht="15.75" x14ac:dyDescent="0.25">
      <c r="A210" t="s">
        <v>22</v>
      </c>
      <c r="B210" t="s">
        <v>34</v>
      </c>
      <c r="C210" s="1">
        <v>374214.36739199999</v>
      </c>
      <c r="D210">
        <f t="shared" si="6"/>
        <v>5</v>
      </c>
      <c r="E210">
        <f t="shared" si="7"/>
        <v>22</v>
      </c>
    </row>
    <row r="211" spans="1:5" ht="15.75" x14ac:dyDescent="0.25">
      <c r="A211" t="s">
        <v>16</v>
      </c>
      <c r="B211" t="s">
        <v>31</v>
      </c>
      <c r="C211" s="1">
        <v>373552.25080400001</v>
      </c>
      <c r="D211">
        <f t="shared" si="6"/>
        <v>9</v>
      </c>
      <c r="E211">
        <f t="shared" si="7"/>
        <v>13</v>
      </c>
    </row>
    <row r="212" spans="1:5" ht="15.75" x14ac:dyDescent="0.25">
      <c r="A212" t="s">
        <v>17</v>
      </c>
      <c r="B212" t="s">
        <v>9</v>
      </c>
      <c r="C212" s="1">
        <v>369222.60262600001</v>
      </c>
      <c r="D212">
        <f t="shared" si="6"/>
        <v>1</v>
      </c>
      <c r="E212">
        <f t="shared" si="7"/>
        <v>3</v>
      </c>
    </row>
    <row r="213" spans="1:5" ht="15.75" x14ac:dyDescent="0.25">
      <c r="A213" t="s">
        <v>16</v>
      </c>
      <c r="B213" t="s">
        <v>24</v>
      </c>
      <c r="C213" s="1">
        <v>369179.54</v>
      </c>
      <c r="D213">
        <f t="shared" si="6"/>
        <v>9</v>
      </c>
      <c r="E213">
        <f t="shared" si="7"/>
        <v>12</v>
      </c>
    </row>
    <row r="214" spans="1:5" ht="15.75" x14ac:dyDescent="0.25">
      <c r="A214" t="s">
        <v>23</v>
      </c>
      <c r="B214" t="s">
        <v>14</v>
      </c>
      <c r="C214" s="1">
        <v>368058.81304099999</v>
      </c>
      <c r="D214">
        <f t="shared" si="6"/>
        <v>2</v>
      </c>
      <c r="E214">
        <f t="shared" si="7"/>
        <v>8</v>
      </c>
    </row>
    <row r="215" spans="1:5" ht="15.75" x14ac:dyDescent="0.25">
      <c r="A215" t="s">
        <v>20</v>
      </c>
      <c r="B215" t="s">
        <v>25</v>
      </c>
      <c r="C215" s="1">
        <v>368018.82</v>
      </c>
      <c r="D215">
        <f t="shared" si="6"/>
        <v>10</v>
      </c>
      <c r="E215">
        <f t="shared" si="7"/>
        <v>7</v>
      </c>
    </row>
    <row r="216" spans="1:5" ht="15.75" x14ac:dyDescent="0.25">
      <c r="A216" t="s">
        <v>22</v>
      </c>
      <c r="B216" t="s">
        <v>7</v>
      </c>
      <c r="C216" s="1">
        <v>367899.836266</v>
      </c>
      <c r="D216">
        <f t="shared" si="6"/>
        <v>5</v>
      </c>
      <c r="E216">
        <f t="shared" si="7"/>
        <v>6</v>
      </c>
    </row>
    <row r="217" spans="1:5" ht="15.75" x14ac:dyDescent="0.25">
      <c r="A217" t="s">
        <v>16</v>
      </c>
      <c r="B217" t="s">
        <v>19</v>
      </c>
      <c r="C217" s="1">
        <v>365345.17026899999</v>
      </c>
      <c r="D217">
        <f t="shared" si="6"/>
        <v>9</v>
      </c>
      <c r="E217">
        <f t="shared" si="7"/>
        <v>29</v>
      </c>
    </row>
    <row r="218" spans="1:5" ht="15.75" x14ac:dyDescent="0.25">
      <c r="A218" t="s">
        <v>16</v>
      </c>
      <c r="B218" t="s">
        <v>23</v>
      </c>
      <c r="C218" s="1">
        <v>365227</v>
      </c>
      <c r="D218">
        <f t="shared" si="6"/>
        <v>9</v>
      </c>
      <c r="E218">
        <f t="shared" si="7"/>
        <v>2</v>
      </c>
    </row>
    <row r="219" spans="1:5" ht="15.75" x14ac:dyDescent="0.25">
      <c r="A219" t="s">
        <v>20</v>
      </c>
      <c r="B219" t="s">
        <v>18</v>
      </c>
      <c r="C219" s="1">
        <v>363330.97238200001</v>
      </c>
      <c r="D219">
        <f t="shared" si="6"/>
        <v>10</v>
      </c>
      <c r="E219">
        <f t="shared" si="7"/>
        <v>18</v>
      </c>
    </row>
    <row r="220" spans="1:5" ht="15.75" x14ac:dyDescent="0.25">
      <c r="A220" t="s">
        <v>20</v>
      </c>
      <c r="B220" t="s">
        <v>37</v>
      </c>
      <c r="C220" s="1">
        <v>363146.76118700003</v>
      </c>
      <c r="D220">
        <f t="shared" si="6"/>
        <v>10</v>
      </c>
      <c r="E220">
        <f t="shared" si="7"/>
        <v>23</v>
      </c>
    </row>
    <row r="221" spans="1:5" ht="15.75" x14ac:dyDescent="0.25">
      <c r="A221" t="s">
        <v>16</v>
      </c>
      <c r="B221" t="s">
        <v>33</v>
      </c>
      <c r="C221" s="1">
        <v>360353.03499999997</v>
      </c>
      <c r="D221">
        <f t="shared" si="6"/>
        <v>9</v>
      </c>
      <c r="E221">
        <f t="shared" si="7"/>
        <v>17</v>
      </c>
    </row>
    <row r="222" spans="1:5" ht="15.75" x14ac:dyDescent="0.25">
      <c r="A222" t="s">
        <v>20</v>
      </c>
      <c r="B222" t="s">
        <v>30</v>
      </c>
      <c r="C222" s="1">
        <v>359062.87</v>
      </c>
      <c r="D222">
        <f t="shared" si="6"/>
        <v>10</v>
      </c>
      <c r="E222">
        <f t="shared" si="7"/>
        <v>15</v>
      </c>
    </row>
    <row r="223" spans="1:5" ht="15.75" x14ac:dyDescent="0.25">
      <c r="A223" t="s">
        <v>22</v>
      </c>
      <c r="B223" t="s">
        <v>27</v>
      </c>
      <c r="C223" s="1">
        <v>357967.16828500002</v>
      </c>
      <c r="D223">
        <f t="shared" si="6"/>
        <v>5</v>
      </c>
      <c r="E223">
        <f t="shared" si="7"/>
        <v>14</v>
      </c>
    </row>
    <row r="224" spans="1:5" ht="15.75" x14ac:dyDescent="0.25">
      <c r="A224" t="s">
        <v>14</v>
      </c>
      <c r="B224" t="s">
        <v>36</v>
      </c>
      <c r="C224" s="1">
        <v>355810.85837600002</v>
      </c>
      <c r="D224">
        <f t="shared" si="6"/>
        <v>8</v>
      </c>
      <c r="E224">
        <f t="shared" si="7"/>
        <v>21</v>
      </c>
    </row>
    <row r="225" spans="1:5" ht="15.75" x14ac:dyDescent="0.25">
      <c r="A225" t="s">
        <v>22</v>
      </c>
      <c r="B225" t="s">
        <v>16</v>
      </c>
      <c r="C225" s="1">
        <v>355658.73840799998</v>
      </c>
      <c r="D225">
        <f t="shared" si="6"/>
        <v>5</v>
      </c>
      <c r="E225">
        <f t="shared" si="7"/>
        <v>9</v>
      </c>
    </row>
    <row r="226" spans="1:5" ht="15.75" x14ac:dyDescent="0.25">
      <c r="A226" t="s">
        <v>16</v>
      </c>
      <c r="B226" t="s">
        <v>14</v>
      </c>
      <c r="C226" s="1">
        <v>355402.38</v>
      </c>
      <c r="D226">
        <f t="shared" si="6"/>
        <v>9</v>
      </c>
      <c r="E226">
        <f t="shared" si="7"/>
        <v>8</v>
      </c>
    </row>
    <row r="227" spans="1:5" ht="15.75" x14ac:dyDescent="0.25">
      <c r="A227" t="s">
        <v>17</v>
      </c>
      <c r="B227" t="s">
        <v>21</v>
      </c>
      <c r="C227" s="1">
        <v>353285.04401299998</v>
      </c>
      <c r="D227">
        <f t="shared" si="6"/>
        <v>1</v>
      </c>
      <c r="E227">
        <f t="shared" si="7"/>
        <v>26</v>
      </c>
    </row>
    <row r="228" spans="1:5" ht="15.75" x14ac:dyDescent="0.25">
      <c r="A228" t="s">
        <v>22</v>
      </c>
      <c r="B228" t="s">
        <v>25</v>
      </c>
      <c r="C228" s="1">
        <v>352723.02983000001</v>
      </c>
      <c r="D228">
        <f t="shared" si="6"/>
        <v>5</v>
      </c>
      <c r="E228">
        <f t="shared" si="7"/>
        <v>7</v>
      </c>
    </row>
    <row r="229" spans="1:5" ht="15.75" x14ac:dyDescent="0.25">
      <c r="A229" t="s">
        <v>25</v>
      </c>
      <c r="B229" t="s">
        <v>12</v>
      </c>
      <c r="C229" s="1">
        <v>352262.39</v>
      </c>
      <c r="D229">
        <f t="shared" si="6"/>
        <v>7</v>
      </c>
      <c r="E229">
        <f t="shared" si="7"/>
        <v>4</v>
      </c>
    </row>
    <row r="230" spans="1:5" ht="15.75" x14ac:dyDescent="0.25">
      <c r="A230" t="s">
        <v>22</v>
      </c>
      <c r="B230" t="s">
        <v>31</v>
      </c>
      <c r="C230" s="1">
        <v>352169.82527099998</v>
      </c>
      <c r="D230">
        <f t="shared" si="6"/>
        <v>5</v>
      </c>
      <c r="E230">
        <f t="shared" si="7"/>
        <v>13</v>
      </c>
    </row>
    <row r="231" spans="1:5" ht="15.75" x14ac:dyDescent="0.25">
      <c r="A231" t="s">
        <v>20</v>
      </c>
      <c r="B231" t="s">
        <v>20</v>
      </c>
      <c r="C231" s="1">
        <v>351639.93205499998</v>
      </c>
      <c r="D231">
        <f t="shared" si="6"/>
        <v>10</v>
      </c>
      <c r="E231">
        <f t="shared" si="7"/>
        <v>10</v>
      </c>
    </row>
    <row r="232" spans="1:5" ht="15.75" x14ac:dyDescent="0.25">
      <c r="A232" t="s">
        <v>7</v>
      </c>
      <c r="B232" t="s">
        <v>28</v>
      </c>
      <c r="C232" s="1">
        <v>349224.498096</v>
      </c>
      <c r="D232">
        <f t="shared" si="6"/>
        <v>6</v>
      </c>
      <c r="E232">
        <f t="shared" si="7"/>
        <v>25</v>
      </c>
    </row>
    <row r="233" spans="1:5" ht="15.75" x14ac:dyDescent="0.25">
      <c r="A233" t="s">
        <v>20</v>
      </c>
      <c r="B233" t="s">
        <v>27</v>
      </c>
      <c r="C233" s="1">
        <v>348820.13</v>
      </c>
      <c r="D233">
        <f t="shared" si="6"/>
        <v>10</v>
      </c>
      <c r="E233">
        <f t="shared" si="7"/>
        <v>14</v>
      </c>
    </row>
    <row r="234" spans="1:5" ht="15.75" x14ac:dyDescent="0.25">
      <c r="A234" t="s">
        <v>25</v>
      </c>
      <c r="B234" t="s">
        <v>34</v>
      </c>
      <c r="C234" s="1">
        <v>346229.31267399999</v>
      </c>
      <c r="D234">
        <f t="shared" si="6"/>
        <v>7</v>
      </c>
      <c r="E234">
        <f t="shared" si="7"/>
        <v>22</v>
      </c>
    </row>
    <row r="235" spans="1:5" ht="15.75" x14ac:dyDescent="0.25">
      <c r="A235" t="s">
        <v>20</v>
      </c>
      <c r="B235" t="s">
        <v>23</v>
      </c>
      <c r="C235" s="1">
        <v>345412.20572500001</v>
      </c>
      <c r="D235">
        <f t="shared" si="6"/>
        <v>10</v>
      </c>
      <c r="E235">
        <f t="shared" si="7"/>
        <v>2</v>
      </c>
    </row>
    <row r="236" spans="1:5" ht="15.75" x14ac:dyDescent="0.25">
      <c r="A236" t="s">
        <v>24</v>
      </c>
      <c r="B236" t="s">
        <v>18</v>
      </c>
      <c r="C236" s="1">
        <v>343440.76</v>
      </c>
      <c r="D236">
        <f t="shared" si="6"/>
        <v>12</v>
      </c>
      <c r="E236">
        <f t="shared" si="7"/>
        <v>18</v>
      </c>
    </row>
    <row r="237" spans="1:5" ht="15.75" x14ac:dyDescent="0.25">
      <c r="A237" t="s">
        <v>24</v>
      </c>
      <c r="B237" t="s">
        <v>32</v>
      </c>
      <c r="C237" s="1">
        <v>343411.318271</v>
      </c>
      <c r="D237">
        <f t="shared" si="6"/>
        <v>12</v>
      </c>
      <c r="E237">
        <f t="shared" si="7"/>
        <v>20</v>
      </c>
    </row>
    <row r="238" spans="1:5" ht="15.75" x14ac:dyDescent="0.25">
      <c r="A238" t="s">
        <v>10</v>
      </c>
      <c r="B238" t="s">
        <v>25</v>
      </c>
      <c r="C238" s="1">
        <v>343396.05333299999</v>
      </c>
      <c r="D238">
        <f t="shared" si="6"/>
        <v>11</v>
      </c>
      <c r="E238">
        <f t="shared" si="7"/>
        <v>7</v>
      </c>
    </row>
    <row r="239" spans="1:5" ht="15.75" x14ac:dyDescent="0.25">
      <c r="A239" t="s">
        <v>16</v>
      </c>
      <c r="B239" t="s">
        <v>29</v>
      </c>
      <c r="C239" s="1">
        <v>338138.27</v>
      </c>
      <c r="D239">
        <f t="shared" si="6"/>
        <v>9</v>
      </c>
      <c r="E239">
        <f t="shared" si="7"/>
        <v>16</v>
      </c>
    </row>
    <row r="240" spans="1:5" ht="15.75" x14ac:dyDescent="0.25">
      <c r="A240" t="s">
        <v>23</v>
      </c>
      <c r="B240" t="s">
        <v>33</v>
      </c>
      <c r="C240" s="1">
        <v>335685.28221700003</v>
      </c>
      <c r="D240">
        <f t="shared" si="6"/>
        <v>2</v>
      </c>
      <c r="E240">
        <f t="shared" si="7"/>
        <v>17</v>
      </c>
    </row>
    <row r="241" spans="1:5" ht="15.75" x14ac:dyDescent="0.25">
      <c r="A241" t="s">
        <v>14</v>
      </c>
      <c r="B241" t="s">
        <v>26</v>
      </c>
      <c r="C241" s="1">
        <v>334327.53333300003</v>
      </c>
      <c r="D241">
        <f t="shared" si="6"/>
        <v>8</v>
      </c>
      <c r="E241">
        <f t="shared" si="7"/>
        <v>27</v>
      </c>
    </row>
    <row r="242" spans="1:5" ht="15.75" x14ac:dyDescent="0.25">
      <c r="A242" t="s">
        <v>25</v>
      </c>
      <c r="B242" t="s">
        <v>37</v>
      </c>
      <c r="C242" s="1">
        <v>334011.65364500001</v>
      </c>
      <c r="D242">
        <f t="shared" si="6"/>
        <v>7</v>
      </c>
      <c r="E242">
        <f t="shared" si="7"/>
        <v>23</v>
      </c>
    </row>
    <row r="243" spans="1:5" ht="15.75" x14ac:dyDescent="0.25">
      <c r="A243" t="s">
        <v>14</v>
      </c>
      <c r="B243" t="s">
        <v>21</v>
      </c>
      <c r="C243" s="1">
        <v>333139.45099600003</v>
      </c>
      <c r="D243">
        <f t="shared" si="6"/>
        <v>8</v>
      </c>
      <c r="E243">
        <f t="shared" si="7"/>
        <v>26</v>
      </c>
    </row>
    <row r="244" spans="1:5" ht="15.75" x14ac:dyDescent="0.25">
      <c r="A244" t="s">
        <v>16</v>
      </c>
      <c r="B244" t="s">
        <v>36</v>
      </c>
      <c r="C244" s="1">
        <v>332918.65999999997</v>
      </c>
      <c r="D244">
        <f t="shared" si="6"/>
        <v>9</v>
      </c>
      <c r="E244">
        <f t="shared" si="7"/>
        <v>21</v>
      </c>
    </row>
    <row r="245" spans="1:5" ht="15.75" x14ac:dyDescent="0.25">
      <c r="A245" t="s">
        <v>10</v>
      </c>
      <c r="B245" t="s">
        <v>20</v>
      </c>
      <c r="C245" s="1">
        <v>331675.22535600001</v>
      </c>
      <c r="D245">
        <f t="shared" si="6"/>
        <v>11</v>
      </c>
      <c r="E245">
        <f t="shared" si="7"/>
        <v>10</v>
      </c>
    </row>
    <row r="246" spans="1:5" ht="15.75" x14ac:dyDescent="0.25">
      <c r="A246" t="s">
        <v>17</v>
      </c>
      <c r="B246" t="s">
        <v>31</v>
      </c>
      <c r="C246" s="1">
        <v>329320.28953000001</v>
      </c>
      <c r="D246">
        <f t="shared" si="6"/>
        <v>1</v>
      </c>
      <c r="E246">
        <f t="shared" si="7"/>
        <v>13</v>
      </c>
    </row>
    <row r="247" spans="1:5" ht="15.75" x14ac:dyDescent="0.25">
      <c r="A247" t="s">
        <v>10</v>
      </c>
      <c r="B247" t="s">
        <v>18</v>
      </c>
      <c r="C247" s="1">
        <v>327724.34999999998</v>
      </c>
      <c r="D247">
        <f t="shared" si="6"/>
        <v>11</v>
      </c>
      <c r="E247">
        <f t="shared" si="7"/>
        <v>18</v>
      </c>
    </row>
    <row r="248" spans="1:5" ht="15.75" x14ac:dyDescent="0.25">
      <c r="A248" t="s">
        <v>16</v>
      </c>
      <c r="B248" t="s">
        <v>13</v>
      </c>
      <c r="C248" s="1">
        <v>327366.29580999998</v>
      </c>
      <c r="D248">
        <f t="shared" si="6"/>
        <v>9</v>
      </c>
      <c r="E248">
        <f t="shared" si="7"/>
        <v>19</v>
      </c>
    </row>
    <row r="249" spans="1:5" ht="15.75" x14ac:dyDescent="0.25">
      <c r="A249" t="s">
        <v>10</v>
      </c>
      <c r="B249" t="s">
        <v>26</v>
      </c>
      <c r="C249" s="1">
        <v>327291.01500000001</v>
      </c>
      <c r="D249">
        <f t="shared" si="6"/>
        <v>11</v>
      </c>
      <c r="E249">
        <f t="shared" si="7"/>
        <v>27</v>
      </c>
    </row>
    <row r="250" spans="1:5" ht="15.75" x14ac:dyDescent="0.25">
      <c r="A250" t="s">
        <v>16</v>
      </c>
      <c r="B250" t="s">
        <v>16</v>
      </c>
      <c r="C250" s="1">
        <v>327107.14241799997</v>
      </c>
      <c r="D250">
        <f t="shared" si="6"/>
        <v>9</v>
      </c>
      <c r="E250">
        <f t="shared" si="7"/>
        <v>9</v>
      </c>
    </row>
    <row r="251" spans="1:5" ht="15.75" x14ac:dyDescent="0.25">
      <c r="A251" t="s">
        <v>16</v>
      </c>
      <c r="B251" t="s">
        <v>10</v>
      </c>
      <c r="C251" s="1">
        <v>327022.51652200002</v>
      </c>
      <c r="D251">
        <f t="shared" si="6"/>
        <v>9</v>
      </c>
      <c r="E251">
        <f t="shared" si="7"/>
        <v>11</v>
      </c>
    </row>
    <row r="252" spans="1:5" ht="15.75" x14ac:dyDescent="0.25">
      <c r="A252" t="s">
        <v>9</v>
      </c>
      <c r="B252" t="s">
        <v>36</v>
      </c>
      <c r="C252" s="1">
        <v>321506.766474</v>
      </c>
      <c r="D252">
        <f t="shared" si="6"/>
        <v>3</v>
      </c>
      <c r="E252">
        <f t="shared" si="7"/>
        <v>21</v>
      </c>
    </row>
    <row r="253" spans="1:5" ht="15.75" x14ac:dyDescent="0.25">
      <c r="A253" t="s">
        <v>20</v>
      </c>
      <c r="B253" t="s">
        <v>34</v>
      </c>
      <c r="C253" s="1">
        <v>321238.77500000002</v>
      </c>
      <c r="D253">
        <f t="shared" si="6"/>
        <v>10</v>
      </c>
      <c r="E253">
        <f t="shared" si="7"/>
        <v>22</v>
      </c>
    </row>
    <row r="254" spans="1:5" ht="15.75" x14ac:dyDescent="0.25">
      <c r="A254" t="s">
        <v>17</v>
      </c>
      <c r="B254" t="s">
        <v>32</v>
      </c>
      <c r="C254" s="1">
        <v>320953.16666699998</v>
      </c>
      <c r="D254">
        <f t="shared" si="6"/>
        <v>1</v>
      </c>
      <c r="E254">
        <f t="shared" si="7"/>
        <v>20</v>
      </c>
    </row>
    <row r="255" spans="1:5" ht="15.75" x14ac:dyDescent="0.25">
      <c r="A255" t="s">
        <v>17</v>
      </c>
      <c r="B255" t="s">
        <v>13</v>
      </c>
      <c r="C255" s="1">
        <v>320458.87693600002</v>
      </c>
      <c r="D255">
        <f t="shared" si="6"/>
        <v>1</v>
      </c>
      <c r="E255">
        <f t="shared" si="7"/>
        <v>19</v>
      </c>
    </row>
    <row r="256" spans="1:5" ht="15.75" x14ac:dyDescent="0.25">
      <c r="A256" t="s">
        <v>14</v>
      </c>
      <c r="B256" t="s">
        <v>29</v>
      </c>
      <c r="C256" s="1">
        <v>318736.36666699999</v>
      </c>
      <c r="D256">
        <f t="shared" si="6"/>
        <v>8</v>
      </c>
      <c r="E256">
        <f t="shared" si="7"/>
        <v>16</v>
      </c>
    </row>
    <row r="257" spans="1:5" ht="15.75" x14ac:dyDescent="0.25">
      <c r="A257" t="s">
        <v>20</v>
      </c>
      <c r="B257" t="s">
        <v>29</v>
      </c>
      <c r="C257" s="1">
        <v>318628.90999999997</v>
      </c>
      <c r="D257">
        <f t="shared" si="6"/>
        <v>10</v>
      </c>
      <c r="E257">
        <f t="shared" si="7"/>
        <v>16</v>
      </c>
    </row>
    <row r="258" spans="1:5" ht="15.75" x14ac:dyDescent="0.25">
      <c r="A258" t="s">
        <v>16</v>
      </c>
      <c r="B258" t="s">
        <v>12</v>
      </c>
      <c r="C258" s="1">
        <v>317467.95500000002</v>
      </c>
      <c r="D258">
        <f t="shared" si="6"/>
        <v>9</v>
      </c>
      <c r="E258">
        <f t="shared" si="7"/>
        <v>4</v>
      </c>
    </row>
    <row r="259" spans="1:5" ht="15.75" x14ac:dyDescent="0.25">
      <c r="A259" t="s">
        <v>23</v>
      </c>
      <c r="B259" t="s">
        <v>18</v>
      </c>
      <c r="C259" s="1">
        <v>317100.375</v>
      </c>
      <c r="D259">
        <f t="shared" ref="D259:D322" si="8">VALUE(TRIM(CLEAN(A259)))</f>
        <v>2</v>
      </c>
      <c r="E259">
        <f t="shared" ref="E259:E322" si="9">VALUE(TRIM(CLEAN(B259)))</f>
        <v>18</v>
      </c>
    </row>
    <row r="260" spans="1:5" ht="15.75" x14ac:dyDescent="0.25">
      <c r="A260" t="s">
        <v>16</v>
      </c>
      <c r="B260" t="s">
        <v>34</v>
      </c>
      <c r="C260" s="1">
        <v>317069.55833299999</v>
      </c>
      <c r="D260">
        <f t="shared" si="8"/>
        <v>9</v>
      </c>
      <c r="E260">
        <f t="shared" si="9"/>
        <v>22</v>
      </c>
    </row>
    <row r="261" spans="1:5" ht="15.75" x14ac:dyDescent="0.25">
      <c r="A261" t="s">
        <v>24</v>
      </c>
      <c r="B261" t="s">
        <v>13</v>
      </c>
      <c r="C261" s="1">
        <v>313094.51529900002</v>
      </c>
      <c r="D261">
        <f t="shared" si="8"/>
        <v>12</v>
      </c>
      <c r="E261">
        <f t="shared" si="9"/>
        <v>19</v>
      </c>
    </row>
    <row r="262" spans="1:5" ht="15.75" x14ac:dyDescent="0.25">
      <c r="A262" t="s">
        <v>10</v>
      </c>
      <c r="B262" t="s">
        <v>32</v>
      </c>
      <c r="C262" s="1">
        <v>311924.17</v>
      </c>
      <c r="D262">
        <f t="shared" si="8"/>
        <v>11</v>
      </c>
      <c r="E262">
        <f t="shared" si="9"/>
        <v>20</v>
      </c>
    </row>
    <row r="263" spans="1:5" ht="15.75" x14ac:dyDescent="0.25">
      <c r="A263" t="s">
        <v>10</v>
      </c>
      <c r="B263" t="s">
        <v>31</v>
      </c>
      <c r="C263" s="1">
        <v>310720.309855</v>
      </c>
      <c r="D263">
        <f t="shared" si="8"/>
        <v>11</v>
      </c>
      <c r="E263">
        <f t="shared" si="9"/>
        <v>13</v>
      </c>
    </row>
    <row r="264" spans="1:5" ht="15.75" x14ac:dyDescent="0.25">
      <c r="A264" t="s">
        <v>24</v>
      </c>
      <c r="B264" t="s">
        <v>12</v>
      </c>
      <c r="C264" s="1">
        <v>307921.875</v>
      </c>
      <c r="D264">
        <f t="shared" si="8"/>
        <v>12</v>
      </c>
      <c r="E264">
        <f t="shared" si="9"/>
        <v>4</v>
      </c>
    </row>
    <row r="265" spans="1:5" ht="15.75" x14ac:dyDescent="0.25">
      <c r="A265" t="s">
        <v>10</v>
      </c>
      <c r="B265" t="s">
        <v>10</v>
      </c>
      <c r="C265" s="1">
        <v>307910.41103299998</v>
      </c>
      <c r="D265">
        <f t="shared" si="8"/>
        <v>11</v>
      </c>
      <c r="E265">
        <f t="shared" si="9"/>
        <v>11</v>
      </c>
    </row>
    <row r="266" spans="1:5" ht="15.75" x14ac:dyDescent="0.25">
      <c r="A266" t="s">
        <v>10</v>
      </c>
      <c r="B266" t="s">
        <v>12</v>
      </c>
      <c r="C266" s="1">
        <v>306738.28166699997</v>
      </c>
      <c r="D266">
        <f t="shared" si="8"/>
        <v>11</v>
      </c>
      <c r="E266">
        <f t="shared" si="9"/>
        <v>4</v>
      </c>
    </row>
    <row r="267" spans="1:5" ht="15.75" x14ac:dyDescent="0.25">
      <c r="A267" t="s">
        <v>10</v>
      </c>
      <c r="B267" t="s">
        <v>24</v>
      </c>
      <c r="C267" s="1">
        <v>305996.334432</v>
      </c>
      <c r="D267">
        <f t="shared" si="8"/>
        <v>11</v>
      </c>
      <c r="E267">
        <f t="shared" si="9"/>
        <v>12</v>
      </c>
    </row>
    <row r="268" spans="1:5" ht="15.75" x14ac:dyDescent="0.25">
      <c r="A268" t="s">
        <v>9</v>
      </c>
      <c r="B268" t="s">
        <v>16</v>
      </c>
      <c r="C268" s="1">
        <v>305632.56347200001</v>
      </c>
      <c r="D268">
        <f t="shared" si="8"/>
        <v>3</v>
      </c>
      <c r="E268">
        <f t="shared" si="9"/>
        <v>9</v>
      </c>
    </row>
    <row r="269" spans="1:5" ht="15.75" x14ac:dyDescent="0.25">
      <c r="A269" t="s">
        <v>16</v>
      </c>
      <c r="B269" t="s">
        <v>18</v>
      </c>
      <c r="C269" s="1">
        <v>301263.13520700001</v>
      </c>
      <c r="D269">
        <f t="shared" si="8"/>
        <v>9</v>
      </c>
      <c r="E269">
        <f t="shared" si="9"/>
        <v>18</v>
      </c>
    </row>
    <row r="270" spans="1:5" ht="15.75" x14ac:dyDescent="0.25">
      <c r="A270" t="s">
        <v>10</v>
      </c>
      <c r="B270" t="s">
        <v>22</v>
      </c>
      <c r="C270" s="1">
        <v>299949.568332</v>
      </c>
      <c r="D270">
        <f t="shared" si="8"/>
        <v>11</v>
      </c>
      <c r="E270">
        <f t="shared" si="9"/>
        <v>5</v>
      </c>
    </row>
    <row r="271" spans="1:5" ht="15.75" x14ac:dyDescent="0.25">
      <c r="A271" t="s">
        <v>7</v>
      </c>
      <c r="B271" t="s">
        <v>21</v>
      </c>
      <c r="C271" s="1">
        <v>298543.94859099999</v>
      </c>
      <c r="D271">
        <f t="shared" si="8"/>
        <v>6</v>
      </c>
      <c r="E271">
        <f t="shared" si="9"/>
        <v>26</v>
      </c>
    </row>
    <row r="272" spans="1:5" ht="15.75" x14ac:dyDescent="0.25">
      <c r="A272" t="s">
        <v>17</v>
      </c>
      <c r="B272" t="s">
        <v>7</v>
      </c>
      <c r="C272" s="1">
        <v>296978.55</v>
      </c>
      <c r="D272">
        <f t="shared" si="8"/>
        <v>1</v>
      </c>
      <c r="E272">
        <f t="shared" si="9"/>
        <v>6</v>
      </c>
    </row>
    <row r="273" spans="1:5" ht="15.75" x14ac:dyDescent="0.25">
      <c r="A273" t="s">
        <v>23</v>
      </c>
      <c r="B273" t="s">
        <v>9</v>
      </c>
      <c r="C273" s="1">
        <v>294956.23001499998</v>
      </c>
      <c r="D273">
        <f t="shared" si="8"/>
        <v>2</v>
      </c>
      <c r="E273">
        <f t="shared" si="9"/>
        <v>3</v>
      </c>
    </row>
    <row r="274" spans="1:5" ht="15.75" x14ac:dyDescent="0.25">
      <c r="A274" t="s">
        <v>20</v>
      </c>
      <c r="B274" t="s">
        <v>36</v>
      </c>
      <c r="C274" s="1">
        <v>294425.84059400001</v>
      </c>
      <c r="D274">
        <f t="shared" si="8"/>
        <v>10</v>
      </c>
      <c r="E274">
        <f t="shared" si="9"/>
        <v>21</v>
      </c>
    </row>
    <row r="275" spans="1:5" ht="15.75" x14ac:dyDescent="0.25">
      <c r="A275" t="s">
        <v>24</v>
      </c>
      <c r="B275" t="s">
        <v>28</v>
      </c>
      <c r="C275" s="1">
        <v>294300.27</v>
      </c>
      <c r="D275">
        <f t="shared" si="8"/>
        <v>12</v>
      </c>
      <c r="E275">
        <f t="shared" si="9"/>
        <v>25</v>
      </c>
    </row>
    <row r="276" spans="1:5" ht="15.75" x14ac:dyDescent="0.25">
      <c r="A276" t="s">
        <v>10</v>
      </c>
      <c r="B276" t="s">
        <v>34</v>
      </c>
      <c r="C276" s="1">
        <v>294094.13099099998</v>
      </c>
      <c r="D276">
        <f t="shared" si="8"/>
        <v>11</v>
      </c>
      <c r="E276">
        <f t="shared" si="9"/>
        <v>22</v>
      </c>
    </row>
    <row r="277" spans="1:5" ht="15.75" x14ac:dyDescent="0.25">
      <c r="A277" t="s">
        <v>9</v>
      </c>
      <c r="B277" t="s">
        <v>26</v>
      </c>
      <c r="C277" s="1">
        <v>288838.52500000002</v>
      </c>
      <c r="D277">
        <f t="shared" si="8"/>
        <v>3</v>
      </c>
      <c r="E277">
        <f t="shared" si="9"/>
        <v>27</v>
      </c>
    </row>
    <row r="278" spans="1:5" ht="15.75" x14ac:dyDescent="0.25">
      <c r="A278" t="s">
        <v>7</v>
      </c>
      <c r="B278" t="s">
        <v>13</v>
      </c>
      <c r="C278" s="1">
        <v>288288.28995100001</v>
      </c>
      <c r="D278">
        <f t="shared" si="8"/>
        <v>6</v>
      </c>
      <c r="E278">
        <f t="shared" si="9"/>
        <v>19</v>
      </c>
    </row>
    <row r="279" spans="1:5" ht="15.75" x14ac:dyDescent="0.25">
      <c r="A279" t="s">
        <v>10</v>
      </c>
      <c r="B279" t="s">
        <v>13</v>
      </c>
      <c r="C279" s="1">
        <v>287471.80784299999</v>
      </c>
      <c r="D279">
        <f t="shared" si="8"/>
        <v>11</v>
      </c>
      <c r="E279">
        <f t="shared" si="9"/>
        <v>19</v>
      </c>
    </row>
    <row r="280" spans="1:5" ht="15.75" x14ac:dyDescent="0.25">
      <c r="A280" t="s">
        <v>10</v>
      </c>
      <c r="B280" t="s">
        <v>28</v>
      </c>
      <c r="C280" s="1">
        <v>286610.5</v>
      </c>
      <c r="D280">
        <f t="shared" si="8"/>
        <v>11</v>
      </c>
      <c r="E280">
        <f t="shared" si="9"/>
        <v>25</v>
      </c>
    </row>
    <row r="281" spans="1:5" ht="15.75" x14ac:dyDescent="0.25">
      <c r="A281" t="s">
        <v>16</v>
      </c>
      <c r="B281" t="s">
        <v>20</v>
      </c>
      <c r="C281" s="1">
        <v>286527.78999999998</v>
      </c>
      <c r="D281">
        <f t="shared" si="8"/>
        <v>9</v>
      </c>
      <c r="E281">
        <f t="shared" si="9"/>
        <v>10</v>
      </c>
    </row>
    <row r="282" spans="1:5" ht="15.75" x14ac:dyDescent="0.25">
      <c r="A282" t="s">
        <v>16</v>
      </c>
      <c r="B282" t="s">
        <v>7</v>
      </c>
      <c r="C282" s="1">
        <v>286093.98</v>
      </c>
      <c r="D282">
        <f t="shared" si="8"/>
        <v>9</v>
      </c>
      <c r="E282">
        <f t="shared" si="9"/>
        <v>6</v>
      </c>
    </row>
    <row r="283" spans="1:5" ht="15.75" x14ac:dyDescent="0.25">
      <c r="A283" t="s">
        <v>23</v>
      </c>
      <c r="B283" t="s">
        <v>37</v>
      </c>
      <c r="C283" s="1">
        <v>284188.323539</v>
      </c>
      <c r="D283">
        <f t="shared" si="8"/>
        <v>2</v>
      </c>
      <c r="E283">
        <f t="shared" si="9"/>
        <v>23</v>
      </c>
    </row>
    <row r="284" spans="1:5" ht="15.75" x14ac:dyDescent="0.25">
      <c r="A284" t="s">
        <v>23</v>
      </c>
      <c r="B284" t="s">
        <v>26</v>
      </c>
      <c r="C284" s="1">
        <v>283788.92830899998</v>
      </c>
      <c r="D284">
        <f t="shared" si="8"/>
        <v>2</v>
      </c>
      <c r="E284">
        <f t="shared" si="9"/>
        <v>27</v>
      </c>
    </row>
    <row r="285" spans="1:5" ht="15.75" x14ac:dyDescent="0.25">
      <c r="A285" t="s">
        <v>16</v>
      </c>
      <c r="B285" t="s">
        <v>21</v>
      </c>
      <c r="C285" s="1">
        <v>283102.95</v>
      </c>
      <c r="D285">
        <f t="shared" si="8"/>
        <v>9</v>
      </c>
      <c r="E285">
        <f t="shared" si="9"/>
        <v>26</v>
      </c>
    </row>
    <row r="286" spans="1:5" ht="15.75" x14ac:dyDescent="0.25">
      <c r="A286" t="s">
        <v>10</v>
      </c>
      <c r="B286" t="s">
        <v>30</v>
      </c>
      <c r="C286" s="1">
        <v>280018.79259099998</v>
      </c>
      <c r="D286">
        <f t="shared" si="8"/>
        <v>11</v>
      </c>
      <c r="E286">
        <f t="shared" si="9"/>
        <v>15</v>
      </c>
    </row>
    <row r="287" spans="1:5" ht="15.75" x14ac:dyDescent="0.25">
      <c r="A287" t="s">
        <v>16</v>
      </c>
      <c r="B287" t="s">
        <v>9</v>
      </c>
      <c r="C287" s="1">
        <v>278923.46999999997</v>
      </c>
      <c r="D287">
        <f t="shared" si="8"/>
        <v>9</v>
      </c>
      <c r="E287">
        <f t="shared" si="9"/>
        <v>3</v>
      </c>
    </row>
    <row r="288" spans="1:5" ht="15.75" x14ac:dyDescent="0.25">
      <c r="A288" t="s">
        <v>10</v>
      </c>
      <c r="B288" t="s">
        <v>35</v>
      </c>
      <c r="C288" s="1">
        <v>274072.42499999999</v>
      </c>
      <c r="D288">
        <f t="shared" si="8"/>
        <v>11</v>
      </c>
      <c r="E288">
        <f t="shared" si="9"/>
        <v>24</v>
      </c>
    </row>
    <row r="289" spans="1:5" ht="15.75" x14ac:dyDescent="0.25">
      <c r="A289" t="s">
        <v>17</v>
      </c>
      <c r="B289" t="s">
        <v>27</v>
      </c>
      <c r="C289" s="1">
        <v>273929.92499999999</v>
      </c>
      <c r="D289">
        <f t="shared" si="8"/>
        <v>1</v>
      </c>
      <c r="E289">
        <f t="shared" si="9"/>
        <v>14</v>
      </c>
    </row>
    <row r="290" spans="1:5" ht="15.75" x14ac:dyDescent="0.25">
      <c r="A290" t="s">
        <v>14</v>
      </c>
      <c r="B290" t="s">
        <v>11</v>
      </c>
      <c r="C290" s="1">
        <v>272871.745</v>
      </c>
      <c r="D290">
        <f t="shared" si="8"/>
        <v>8</v>
      </c>
      <c r="E290">
        <f t="shared" si="9"/>
        <v>28</v>
      </c>
    </row>
    <row r="291" spans="1:5" ht="15.75" x14ac:dyDescent="0.25">
      <c r="A291" t="s">
        <v>20</v>
      </c>
      <c r="B291" t="s">
        <v>8</v>
      </c>
      <c r="C291" s="1">
        <v>271086.79586399999</v>
      </c>
      <c r="D291">
        <f t="shared" si="8"/>
        <v>10</v>
      </c>
      <c r="E291">
        <f t="shared" si="9"/>
        <v>30</v>
      </c>
    </row>
    <row r="292" spans="1:5" ht="15.75" x14ac:dyDescent="0.25">
      <c r="A292" t="s">
        <v>20</v>
      </c>
      <c r="B292" t="s">
        <v>15</v>
      </c>
      <c r="C292" s="1">
        <v>268622.72333299997</v>
      </c>
      <c r="D292">
        <f t="shared" si="8"/>
        <v>10</v>
      </c>
      <c r="E292">
        <f t="shared" si="9"/>
        <v>31</v>
      </c>
    </row>
    <row r="293" spans="1:5" ht="15.75" x14ac:dyDescent="0.25">
      <c r="A293" t="s">
        <v>10</v>
      </c>
      <c r="B293" t="s">
        <v>14</v>
      </c>
      <c r="C293" s="1">
        <v>268583.2</v>
      </c>
      <c r="D293">
        <f t="shared" si="8"/>
        <v>11</v>
      </c>
      <c r="E293">
        <f t="shared" si="9"/>
        <v>8</v>
      </c>
    </row>
    <row r="294" spans="1:5" ht="15.75" x14ac:dyDescent="0.25">
      <c r="A294" t="s">
        <v>7</v>
      </c>
      <c r="B294" t="s">
        <v>32</v>
      </c>
      <c r="C294" s="1">
        <v>267603.07025799999</v>
      </c>
      <c r="D294">
        <f t="shared" si="8"/>
        <v>6</v>
      </c>
      <c r="E294">
        <f t="shared" si="9"/>
        <v>20</v>
      </c>
    </row>
    <row r="295" spans="1:5" ht="15.75" x14ac:dyDescent="0.25">
      <c r="A295" t="s">
        <v>16</v>
      </c>
      <c r="B295" t="s">
        <v>22</v>
      </c>
      <c r="C295" s="1">
        <v>266921.30846199999</v>
      </c>
      <c r="D295">
        <f t="shared" si="8"/>
        <v>9</v>
      </c>
      <c r="E295">
        <f t="shared" si="9"/>
        <v>5</v>
      </c>
    </row>
    <row r="296" spans="1:5" ht="15.75" x14ac:dyDescent="0.25">
      <c r="A296" t="s">
        <v>17</v>
      </c>
      <c r="B296" t="s">
        <v>35</v>
      </c>
      <c r="C296" s="1">
        <v>266466.443654</v>
      </c>
      <c r="D296">
        <f t="shared" si="8"/>
        <v>1</v>
      </c>
      <c r="E296">
        <f t="shared" si="9"/>
        <v>24</v>
      </c>
    </row>
    <row r="297" spans="1:5" ht="15.75" x14ac:dyDescent="0.25">
      <c r="A297" t="s">
        <v>23</v>
      </c>
      <c r="B297" t="s">
        <v>28</v>
      </c>
      <c r="C297" s="1">
        <v>261857.078309</v>
      </c>
      <c r="D297">
        <f t="shared" si="8"/>
        <v>2</v>
      </c>
      <c r="E297">
        <f t="shared" si="9"/>
        <v>25</v>
      </c>
    </row>
    <row r="298" spans="1:5" ht="15.75" x14ac:dyDescent="0.25">
      <c r="A298" t="s">
        <v>23</v>
      </c>
      <c r="B298" t="s">
        <v>12</v>
      </c>
      <c r="C298" s="1">
        <v>255311.17</v>
      </c>
      <c r="D298">
        <f t="shared" si="8"/>
        <v>2</v>
      </c>
      <c r="E298">
        <f t="shared" si="9"/>
        <v>4</v>
      </c>
    </row>
    <row r="299" spans="1:5" ht="15.75" x14ac:dyDescent="0.25">
      <c r="A299" t="s">
        <v>24</v>
      </c>
      <c r="B299" t="s">
        <v>37</v>
      </c>
      <c r="C299" s="1">
        <v>254648.64782000001</v>
      </c>
      <c r="D299">
        <f t="shared" si="8"/>
        <v>12</v>
      </c>
      <c r="E299">
        <f t="shared" si="9"/>
        <v>23</v>
      </c>
    </row>
    <row r="300" spans="1:5" ht="15.75" x14ac:dyDescent="0.25">
      <c r="A300" t="s">
        <v>25</v>
      </c>
      <c r="B300" t="s">
        <v>35</v>
      </c>
      <c r="C300" s="1">
        <v>253644.21595700001</v>
      </c>
      <c r="D300">
        <f t="shared" si="8"/>
        <v>7</v>
      </c>
      <c r="E300">
        <f t="shared" si="9"/>
        <v>24</v>
      </c>
    </row>
    <row r="301" spans="1:5" ht="15.75" x14ac:dyDescent="0.25">
      <c r="A301" t="s">
        <v>10</v>
      </c>
      <c r="B301" t="s">
        <v>21</v>
      </c>
      <c r="C301" s="1">
        <v>252345.046348</v>
      </c>
      <c r="D301">
        <f t="shared" si="8"/>
        <v>11</v>
      </c>
      <c r="E301">
        <f t="shared" si="9"/>
        <v>26</v>
      </c>
    </row>
    <row r="302" spans="1:5" ht="15.75" x14ac:dyDescent="0.25">
      <c r="A302" t="s">
        <v>9</v>
      </c>
      <c r="B302" t="s">
        <v>24</v>
      </c>
      <c r="C302" s="1">
        <v>251442.88570899999</v>
      </c>
      <c r="D302">
        <f t="shared" si="8"/>
        <v>3</v>
      </c>
      <c r="E302">
        <f t="shared" si="9"/>
        <v>12</v>
      </c>
    </row>
    <row r="303" spans="1:5" ht="15.75" x14ac:dyDescent="0.25">
      <c r="A303" t="s">
        <v>9</v>
      </c>
      <c r="B303" t="s">
        <v>35</v>
      </c>
      <c r="C303" s="1">
        <v>250791.146438</v>
      </c>
      <c r="D303">
        <f t="shared" si="8"/>
        <v>3</v>
      </c>
      <c r="E303">
        <f t="shared" si="9"/>
        <v>24</v>
      </c>
    </row>
    <row r="304" spans="1:5" ht="15.75" x14ac:dyDescent="0.25">
      <c r="A304" t="s">
        <v>10</v>
      </c>
      <c r="B304" t="s">
        <v>27</v>
      </c>
      <c r="C304" s="1">
        <v>248853.81484599999</v>
      </c>
      <c r="D304">
        <f t="shared" si="8"/>
        <v>11</v>
      </c>
      <c r="E304">
        <f t="shared" si="9"/>
        <v>14</v>
      </c>
    </row>
    <row r="305" spans="1:5" ht="15.75" x14ac:dyDescent="0.25">
      <c r="A305" t="s">
        <v>9</v>
      </c>
      <c r="B305" t="s">
        <v>18</v>
      </c>
      <c r="C305" s="1">
        <v>246060.99020299999</v>
      </c>
      <c r="D305">
        <f t="shared" si="8"/>
        <v>3</v>
      </c>
      <c r="E305">
        <f t="shared" si="9"/>
        <v>18</v>
      </c>
    </row>
    <row r="306" spans="1:5" ht="15.75" x14ac:dyDescent="0.25">
      <c r="A306" t="s">
        <v>23</v>
      </c>
      <c r="B306" t="s">
        <v>35</v>
      </c>
      <c r="C306" s="1">
        <v>245644.9</v>
      </c>
      <c r="D306">
        <f t="shared" si="8"/>
        <v>2</v>
      </c>
      <c r="E306">
        <f t="shared" si="9"/>
        <v>24</v>
      </c>
    </row>
    <row r="307" spans="1:5" ht="15.75" x14ac:dyDescent="0.25">
      <c r="A307" t="s">
        <v>17</v>
      </c>
      <c r="B307" t="s">
        <v>36</v>
      </c>
      <c r="C307" s="1">
        <v>245104.553934</v>
      </c>
      <c r="D307">
        <f t="shared" si="8"/>
        <v>1</v>
      </c>
      <c r="E307">
        <f t="shared" si="9"/>
        <v>21</v>
      </c>
    </row>
    <row r="308" spans="1:5" ht="15.75" x14ac:dyDescent="0.25">
      <c r="A308" t="s">
        <v>16</v>
      </c>
      <c r="B308" t="s">
        <v>35</v>
      </c>
      <c r="C308" s="1">
        <v>241824.19500000001</v>
      </c>
      <c r="D308">
        <f t="shared" si="8"/>
        <v>9</v>
      </c>
      <c r="E308">
        <f t="shared" si="9"/>
        <v>24</v>
      </c>
    </row>
    <row r="309" spans="1:5" ht="15.75" x14ac:dyDescent="0.25">
      <c r="A309" t="s">
        <v>9</v>
      </c>
      <c r="B309" t="s">
        <v>27</v>
      </c>
      <c r="C309" s="1">
        <v>240569.27564599999</v>
      </c>
      <c r="D309">
        <f t="shared" si="8"/>
        <v>3</v>
      </c>
      <c r="E309">
        <f t="shared" si="9"/>
        <v>14</v>
      </c>
    </row>
    <row r="310" spans="1:5" ht="15.75" x14ac:dyDescent="0.25">
      <c r="A310" t="s">
        <v>20</v>
      </c>
      <c r="B310" t="s">
        <v>26</v>
      </c>
      <c r="C310" s="1">
        <v>237271</v>
      </c>
      <c r="D310">
        <f t="shared" si="8"/>
        <v>10</v>
      </c>
      <c r="E310">
        <f t="shared" si="9"/>
        <v>27</v>
      </c>
    </row>
    <row r="311" spans="1:5" ht="15.75" x14ac:dyDescent="0.25">
      <c r="A311" t="s">
        <v>20</v>
      </c>
      <c r="B311" t="s">
        <v>11</v>
      </c>
      <c r="C311" s="1">
        <v>237127.252397</v>
      </c>
      <c r="D311">
        <f t="shared" si="8"/>
        <v>10</v>
      </c>
      <c r="E311">
        <f t="shared" si="9"/>
        <v>28</v>
      </c>
    </row>
    <row r="312" spans="1:5" ht="15.75" x14ac:dyDescent="0.25">
      <c r="A312" t="s">
        <v>9</v>
      </c>
      <c r="B312" t="s">
        <v>31</v>
      </c>
      <c r="C312" s="1">
        <v>236871.88177199999</v>
      </c>
      <c r="D312">
        <f t="shared" si="8"/>
        <v>3</v>
      </c>
      <c r="E312">
        <f t="shared" si="9"/>
        <v>13</v>
      </c>
    </row>
    <row r="313" spans="1:5" ht="15.75" x14ac:dyDescent="0.25">
      <c r="A313" t="s">
        <v>9</v>
      </c>
      <c r="B313" t="s">
        <v>13</v>
      </c>
      <c r="C313" s="1">
        <v>235482.63902199999</v>
      </c>
      <c r="D313">
        <f t="shared" si="8"/>
        <v>3</v>
      </c>
      <c r="E313">
        <f t="shared" si="9"/>
        <v>19</v>
      </c>
    </row>
    <row r="314" spans="1:5" ht="15.75" x14ac:dyDescent="0.25">
      <c r="A314" t="s">
        <v>17</v>
      </c>
      <c r="B314" t="s">
        <v>18</v>
      </c>
      <c r="C314" s="1">
        <v>234125.51190400001</v>
      </c>
      <c r="D314">
        <f t="shared" si="8"/>
        <v>1</v>
      </c>
      <c r="E314">
        <f t="shared" si="9"/>
        <v>18</v>
      </c>
    </row>
    <row r="315" spans="1:5" ht="15.75" x14ac:dyDescent="0.25">
      <c r="A315" t="s">
        <v>17</v>
      </c>
      <c r="B315" t="s">
        <v>28</v>
      </c>
      <c r="C315" s="1">
        <v>231255.45</v>
      </c>
      <c r="D315">
        <f t="shared" si="8"/>
        <v>1</v>
      </c>
      <c r="E315">
        <f t="shared" si="9"/>
        <v>25</v>
      </c>
    </row>
    <row r="316" spans="1:5" ht="15.75" x14ac:dyDescent="0.25">
      <c r="A316" t="s">
        <v>9</v>
      </c>
      <c r="B316" t="s">
        <v>21</v>
      </c>
      <c r="C316" s="1">
        <v>224796.870207</v>
      </c>
      <c r="D316">
        <f t="shared" si="8"/>
        <v>3</v>
      </c>
      <c r="E316">
        <f t="shared" si="9"/>
        <v>26</v>
      </c>
    </row>
    <row r="317" spans="1:5" ht="15.75" x14ac:dyDescent="0.25">
      <c r="A317" t="s">
        <v>23</v>
      </c>
      <c r="B317" t="s">
        <v>7</v>
      </c>
      <c r="C317" s="1">
        <v>224672.60500800001</v>
      </c>
      <c r="D317">
        <f t="shared" si="8"/>
        <v>2</v>
      </c>
      <c r="E317">
        <f t="shared" si="9"/>
        <v>6</v>
      </c>
    </row>
    <row r="318" spans="1:5" ht="15.75" x14ac:dyDescent="0.25">
      <c r="A318" t="s">
        <v>17</v>
      </c>
      <c r="B318" t="s">
        <v>16</v>
      </c>
      <c r="C318" s="1">
        <v>223579.52696700001</v>
      </c>
      <c r="D318">
        <f t="shared" si="8"/>
        <v>1</v>
      </c>
      <c r="E318">
        <f t="shared" si="9"/>
        <v>9</v>
      </c>
    </row>
    <row r="319" spans="1:5" ht="15.75" x14ac:dyDescent="0.25">
      <c r="A319" t="s">
        <v>10</v>
      </c>
      <c r="B319" t="s">
        <v>7</v>
      </c>
      <c r="C319" s="1">
        <v>223142.20456300001</v>
      </c>
      <c r="D319">
        <f t="shared" si="8"/>
        <v>11</v>
      </c>
      <c r="E319">
        <f t="shared" si="9"/>
        <v>6</v>
      </c>
    </row>
    <row r="320" spans="1:5" ht="15.75" x14ac:dyDescent="0.25">
      <c r="A320" t="s">
        <v>9</v>
      </c>
      <c r="B320" t="s">
        <v>10</v>
      </c>
      <c r="C320" s="1">
        <v>223073.64313000001</v>
      </c>
      <c r="D320">
        <f t="shared" si="8"/>
        <v>3</v>
      </c>
      <c r="E320">
        <f t="shared" si="9"/>
        <v>11</v>
      </c>
    </row>
    <row r="321" spans="1:5" ht="15.75" x14ac:dyDescent="0.25">
      <c r="A321" t="s">
        <v>23</v>
      </c>
      <c r="B321" t="s">
        <v>25</v>
      </c>
      <c r="C321" s="1">
        <v>222527.10666699999</v>
      </c>
      <c r="D321">
        <f t="shared" si="8"/>
        <v>2</v>
      </c>
      <c r="E321">
        <f t="shared" si="9"/>
        <v>7</v>
      </c>
    </row>
    <row r="322" spans="1:5" ht="15.75" x14ac:dyDescent="0.25">
      <c r="A322" t="s">
        <v>9</v>
      </c>
      <c r="B322" t="s">
        <v>33</v>
      </c>
      <c r="C322" s="1">
        <v>222194.505343</v>
      </c>
      <c r="D322">
        <f t="shared" si="8"/>
        <v>3</v>
      </c>
      <c r="E322">
        <f t="shared" si="9"/>
        <v>17</v>
      </c>
    </row>
    <row r="323" spans="1:5" ht="15.75" x14ac:dyDescent="0.25">
      <c r="A323" t="s">
        <v>23</v>
      </c>
      <c r="B323" t="s">
        <v>34</v>
      </c>
      <c r="C323" s="1">
        <v>222089.78</v>
      </c>
      <c r="D323">
        <f t="shared" ref="D323:D366" si="10">VALUE(TRIM(CLEAN(A323)))</f>
        <v>2</v>
      </c>
      <c r="E323">
        <f t="shared" ref="E323:E366" si="11">VALUE(TRIM(CLEAN(B323)))</f>
        <v>22</v>
      </c>
    </row>
    <row r="324" spans="1:5" ht="15.75" x14ac:dyDescent="0.25">
      <c r="A324" t="s">
        <v>16</v>
      </c>
      <c r="B324" t="s">
        <v>37</v>
      </c>
      <c r="C324" s="1">
        <v>221951.91833300001</v>
      </c>
      <c r="D324">
        <f t="shared" si="10"/>
        <v>9</v>
      </c>
      <c r="E324">
        <f t="shared" si="11"/>
        <v>23</v>
      </c>
    </row>
    <row r="325" spans="1:5" ht="15.75" x14ac:dyDescent="0.25">
      <c r="A325" t="s">
        <v>12</v>
      </c>
      <c r="B325" t="s">
        <v>29</v>
      </c>
      <c r="C325" s="1">
        <v>216818.38876599999</v>
      </c>
      <c r="D325">
        <f t="shared" si="10"/>
        <v>4</v>
      </c>
      <c r="E325">
        <f t="shared" si="11"/>
        <v>16</v>
      </c>
    </row>
    <row r="326" spans="1:5" ht="15.75" x14ac:dyDescent="0.25">
      <c r="A326" t="s">
        <v>17</v>
      </c>
      <c r="B326" t="s">
        <v>14</v>
      </c>
      <c r="C326" s="1">
        <v>214865.35393400001</v>
      </c>
      <c r="D326">
        <f t="shared" si="10"/>
        <v>1</v>
      </c>
      <c r="E326">
        <f t="shared" si="11"/>
        <v>8</v>
      </c>
    </row>
    <row r="327" spans="1:5" ht="15.75" x14ac:dyDescent="0.25">
      <c r="A327" t="s">
        <v>17</v>
      </c>
      <c r="B327" t="s">
        <v>34</v>
      </c>
      <c r="C327" s="1">
        <v>210028.57500000001</v>
      </c>
      <c r="D327">
        <f t="shared" si="10"/>
        <v>1</v>
      </c>
      <c r="E327">
        <f t="shared" si="11"/>
        <v>22</v>
      </c>
    </row>
    <row r="328" spans="1:5" ht="15.75" x14ac:dyDescent="0.25">
      <c r="A328" t="s">
        <v>17</v>
      </c>
      <c r="B328" t="s">
        <v>20</v>
      </c>
      <c r="C328" s="1">
        <v>208472.20500799999</v>
      </c>
      <c r="D328">
        <f t="shared" si="10"/>
        <v>1</v>
      </c>
      <c r="E328">
        <f t="shared" si="11"/>
        <v>10</v>
      </c>
    </row>
    <row r="329" spans="1:5" ht="15.75" x14ac:dyDescent="0.25">
      <c r="A329" t="s">
        <v>17</v>
      </c>
      <c r="B329" t="s">
        <v>29</v>
      </c>
      <c r="C329" s="1">
        <v>207479.45669399999</v>
      </c>
      <c r="D329">
        <f t="shared" si="10"/>
        <v>1</v>
      </c>
      <c r="E329">
        <f t="shared" si="11"/>
        <v>16</v>
      </c>
    </row>
    <row r="330" spans="1:5" ht="15.75" x14ac:dyDescent="0.25">
      <c r="A330" t="s">
        <v>9</v>
      </c>
      <c r="B330" t="s">
        <v>14</v>
      </c>
      <c r="C330" s="1">
        <v>206147.290377</v>
      </c>
      <c r="D330">
        <f t="shared" si="10"/>
        <v>3</v>
      </c>
      <c r="E330">
        <f t="shared" si="11"/>
        <v>8</v>
      </c>
    </row>
    <row r="331" spans="1:5" ht="15.75" x14ac:dyDescent="0.25">
      <c r="A331" t="s">
        <v>23</v>
      </c>
      <c r="B331" t="s">
        <v>36</v>
      </c>
      <c r="C331" s="1">
        <v>205015.338923</v>
      </c>
      <c r="D331">
        <f t="shared" si="10"/>
        <v>2</v>
      </c>
      <c r="E331">
        <f t="shared" si="11"/>
        <v>21</v>
      </c>
    </row>
    <row r="332" spans="1:5" ht="15.75" x14ac:dyDescent="0.25">
      <c r="A332" t="s">
        <v>23</v>
      </c>
      <c r="B332" t="s">
        <v>16</v>
      </c>
      <c r="C332" s="1">
        <v>202353.11</v>
      </c>
      <c r="D332">
        <f t="shared" si="10"/>
        <v>2</v>
      </c>
      <c r="E332">
        <f t="shared" si="11"/>
        <v>9</v>
      </c>
    </row>
    <row r="333" spans="1:5" ht="15.75" x14ac:dyDescent="0.25">
      <c r="A333" t="s">
        <v>23</v>
      </c>
      <c r="B333" t="s">
        <v>21</v>
      </c>
      <c r="C333" s="1">
        <v>201710.59181400001</v>
      </c>
      <c r="D333">
        <f t="shared" si="10"/>
        <v>2</v>
      </c>
      <c r="E333">
        <f t="shared" si="11"/>
        <v>26</v>
      </c>
    </row>
    <row r="334" spans="1:5" ht="15.75" x14ac:dyDescent="0.25">
      <c r="A334" t="s">
        <v>9</v>
      </c>
      <c r="B334" t="s">
        <v>28</v>
      </c>
      <c r="C334" s="1">
        <v>201460.614279</v>
      </c>
      <c r="D334">
        <f t="shared" si="10"/>
        <v>3</v>
      </c>
      <c r="E334">
        <f t="shared" si="11"/>
        <v>25</v>
      </c>
    </row>
    <row r="335" spans="1:5" ht="15.75" x14ac:dyDescent="0.25">
      <c r="A335" t="s">
        <v>16</v>
      </c>
      <c r="B335" t="s">
        <v>32</v>
      </c>
      <c r="C335" s="1">
        <v>200297.7</v>
      </c>
      <c r="D335">
        <f t="shared" si="10"/>
        <v>9</v>
      </c>
      <c r="E335">
        <f t="shared" si="11"/>
        <v>20</v>
      </c>
    </row>
    <row r="336" spans="1:5" ht="15.75" x14ac:dyDescent="0.25">
      <c r="A336" t="s">
        <v>16</v>
      </c>
      <c r="B336" t="s">
        <v>28</v>
      </c>
      <c r="C336" s="1">
        <v>199495.86499999999</v>
      </c>
      <c r="D336">
        <f t="shared" si="10"/>
        <v>9</v>
      </c>
      <c r="E336">
        <f t="shared" si="11"/>
        <v>25</v>
      </c>
    </row>
    <row r="337" spans="1:5" ht="15.75" x14ac:dyDescent="0.25">
      <c r="A337" t="s">
        <v>20</v>
      </c>
      <c r="B337" t="s">
        <v>19</v>
      </c>
      <c r="C337" s="1">
        <v>198509.35135000001</v>
      </c>
      <c r="D337">
        <f t="shared" si="10"/>
        <v>10</v>
      </c>
      <c r="E337">
        <f t="shared" si="11"/>
        <v>29</v>
      </c>
    </row>
    <row r="338" spans="1:5" ht="15.75" x14ac:dyDescent="0.25">
      <c r="A338" t="s">
        <v>17</v>
      </c>
      <c r="B338" t="s">
        <v>25</v>
      </c>
      <c r="C338" s="1">
        <v>196700.67696700001</v>
      </c>
      <c r="D338">
        <f t="shared" si="10"/>
        <v>1</v>
      </c>
      <c r="E338">
        <f t="shared" si="11"/>
        <v>7</v>
      </c>
    </row>
    <row r="339" spans="1:5" ht="15.75" x14ac:dyDescent="0.25">
      <c r="A339" t="s">
        <v>23</v>
      </c>
      <c r="B339" t="s">
        <v>31</v>
      </c>
      <c r="C339" s="1">
        <v>192397.2</v>
      </c>
      <c r="D339">
        <f t="shared" si="10"/>
        <v>2</v>
      </c>
      <c r="E339">
        <f t="shared" si="11"/>
        <v>13</v>
      </c>
    </row>
    <row r="340" spans="1:5" ht="15.75" x14ac:dyDescent="0.25">
      <c r="A340" t="s">
        <v>23</v>
      </c>
      <c r="B340" t="s">
        <v>22</v>
      </c>
      <c r="C340" s="1">
        <v>185798.07</v>
      </c>
      <c r="D340">
        <f t="shared" si="10"/>
        <v>2</v>
      </c>
      <c r="E340">
        <f t="shared" si="11"/>
        <v>5</v>
      </c>
    </row>
    <row r="341" spans="1:5" ht="15.75" x14ac:dyDescent="0.25">
      <c r="A341" t="s">
        <v>17</v>
      </c>
      <c r="B341" t="s">
        <v>26</v>
      </c>
      <c r="C341" s="1">
        <v>184899.85</v>
      </c>
      <c r="D341">
        <f t="shared" si="10"/>
        <v>1</v>
      </c>
      <c r="E341">
        <f t="shared" si="11"/>
        <v>27</v>
      </c>
    </row>
    <row r="342" spans="1:5" ht="15.75" x14ac:dyDescent="0.25">
      <c r="A342" t="s">
        <v>17</v>
      </c>
      <c r="B342" t="s">
        <v>30</v>
      </c>
      <c r="C342" s="1">
        <v>183885.25960200001</v>
      </c>
      <c r="D342">
        <f t="shared" si="10"/>
        <v>1</v>
      </c>
      <c r="E342">
        <f t="shared" si="11"/>
        <v>15</v>
      </c>
    </row>
    <row r="343" spans="1:5" ht="15.75" x14ac:dyDescent="0.25">
      <c r="A343" t="s">
        <v>23</v>
      </c>
      <c r="B343" t="s">
        <v>24</v>
      </c>
      <c r="C343" s="1">
        <v>182649.42</v>
      </c>
      <c r="D343">
        <f t="shared" si="10"/>
        <v>2</v>
      </c>
      <c r="E343">
        <f t="shared" si="11"/>
        <v>12</v>
      </c>
    </row>
    <row r="344" spans="1:5" ht="15.75" x14ac:dyDescent="0.25">
      <c r="A344" t="s">
        <v>23</v>
      </c>
      <c r="B344" t="s">
        <v>13</v>
      </c>
      <c r="C344" s="1">
        <v>178646.78420600001</v>
      </c>
      <c r="D344">
        <f t="shared" si="10"/>
        <v>2</v>
      </c>
      <c r="E344">
        <f t="shared" si="11"/>
        <v>19</v>
      </c>
    </row>
    <row r="345" spans="1:5" ht="15.75" x14ac:dyDescent="0.25">
      <c r="A345" t="s">
        <v>23</v>
      </c>
      <c r="B345" t="s">
        <v>30</v>
      </c>
      <c r="C345" s="1">
        <v>173766.08061199999</v>
      </c>
      <c r="D345">
        <f t="shared" si="10"/>
        <v>2</v>
      </c>
      <c r="E345">
        <f t="shared" si="11"/>
        <v>15</v>
      </c>
    </row>
    <row r="346" spans="1:5" ht="15.75" x14ac:dyDescent="0.25">
      <c r="A346" t="s">
        <v>17</v>
      </c>
      <c r="B346" t="s">
        <v>11</v>
      </c>
      <c r="C346" s="1">
        <v>173326.5</v>
      </c>
      <c r="D346">
        <f t="shared" si="10"/>
        <v>1</v>
      </c>
      <c r="E346">
        <f t="shared" si="11"/>
        <v>28</v>
      </c>
    </row>
    <row r="347" spans="1:5" ht="15.75" x14ac:dyDescent="0.25">
      <c r="A347" t="s">
        <v>23</v>
      </c>
      <c r="B347" t="s">
        <v>10</v>
      </c>
      <c r="C347" s="1">
        <v>171687.77823699999</v>
      </c>
      <c r="D347">
        <f t="shared" si="10"/>
        <v>2</v>
      </c>
      <c r="E347">
        <f t="shared" si="11"/>
        <v>11</v>
      </c>
    </row>
    <row r="348" spans="1:5" ht="15.75" x14ac:dyDescent="0.25">
      <c r="A348" t="s">
        <v>9</v>
      </c>
      <c r="B348" t="s">
        <v>22</v>
      </c>
      <c r="C348" s="1">
        <v>161887.576592</v>
      </c>
      <c r="D348">
        <f t="shared" si="10"/>
        <v>3</v>
      </c>
      <c r="E348">
        <f t="shared" si="11"/>
        <v>5</v>
      </c>
    </row>
    <row r="349" spans="1:5" ht="15.75" x14ac:dyDescent="0.25">
      <c r="A349" t="s">
        <v>23</v>
      </c>
      <c r="B349" t="s">
        <v>20</v>
      </c>
      <c r="C349" s="1">
        <v>160881.14000000001</v>
      </c>
      <c r="D349">
        <f t="shared" si="10"/>
        <v>2</v>
      </c>
      <c r="E349">
        <f t="shared" si="11"/>
        <v>10</v>
      </c>
    </row>
    <row r="350" spans="1:5" ht="15.75" x14ac:dyDescent="0.25">
      <c r="A350" t="s">
        <v>24</v>
      </c>
      <c r="B350" t="s">
        <v>15</v>
      </c>
      <c r="C350" s="1">
        <v>160726.65</v>
      </c>
      <c r="D350">
        <f t="shared" si="10"/>
        <v>12</v>
      </c>
      <c r="E350">
        <f t="shared" si="11"/>
        <v>31</v>
      </c>
    </row>
    <row r="351" spans="1:5" ht="15.75" x14ac:dyDescent="0.25">
      <c r="A351" t="s">
        <v>17</v>
      </c>
      <c r="B351" t="s">
        <v>8</v>
      </c>
      <c r="C351" s="1">
        <v>156703.20000000001</v>
      </c>
      <c r="D351">
        <f t="shared" si="10"/>
        <v>1</v>
      </c>
      <c r="E351">
        <f t="shared" si="11"/>
        <v>30</v>
      </c>
    </row>
    <row r="352" spans="1:5" ht="15.75" x14ac:dyDescent="0.25">
      <c r="A352" t="s">
        <v>17</v>
      </c>
      <c r="B352" t="s">
        <v>37</v>
      </c>
      <c r="C352" s="1">
        <v>150145.70909600001</v>
      </c>
      <c r="D352">
        <f t="shared" si="10"/>
        <v>1</v>
      </c>
      <c r="E352">
        <f t="shared" si="11"/>
        <v>23</v>
      </c>
    </row>
    <row r="353" spans="1:5" ht="15.75" x14ac:dyDescent="0.25">
      <c r="A353" t="s">
        <v>17</v>
      </c>
      <c r="B353" t="s">
        <v>33</v>
      </c>
      <c r="C353" s="1">
        <v>150129.79002700001</v>
      </c>
      <c r="D353">
        <f t="shared" si="10"/>
        <v>1</v>
      </c>
      <c r="E353">
        <f t="shared" si="11"/>
        <v>17</v>
      </c>
    </row>
    <row r="354" spans="1:5" ht="15.75" x14ac:dyDescent="0.25">
      <c r="A354" t="s">
        <v>9</v>
      </c>
      <c r="B354" t="s">
        <v>12</v>
      </c>
      <c r="C354" s="1">
        <v>142441.67499999999</v>
      </c>
      <c r="D354">
        <f t="shared" si="10"/>
        <v>3</v>
      </c>
      <c r="E354">
        <f t="shared" si="11"/>
        <v>4</v>
      </c>
    </row>
    <row r="355" spans="1:5" ht="15.75" x14ac:dyDescent="0.25">
      <c r="A355" t="s">
        <v>23</v>
      </c>
      <c r="B355" t="s">
        <v>32</v>
      </c>
      <c r="C355" s="1">
        <v>136862.00211900001</v>
      </c>
      <c r="D355">
        <f t="shared" si="10"/>
        <v>2</v>
      </c>
      <c r="E355">
        <f t="shared" si="11"/>
        <v>20</v>
      </c>
    </row>
    <row r="356" spans="1:5" ht="15.75" x14ac:dyDescent="0.25">
      <c r="A356" t="s">
        <v>17</v>
      </c>
      <c r="B356" t="s">
        <v>19</v>
      </c>
      <c r="C356" s="1">
        <v>135611.625</v>
      </c>
      <c r="D356">
        <f t="shared" si="10"/>
        <v>1</v>
      </c>
      <c r="E356">
        <f t="shared" si="11"/>
        <v>29</v>
      </c>
    </row>
    <row r="357" spans="1:5" ht="15.75" x14ac:dyDescent="0.25">
      <c r="A357" t="s">
        <v>23</v>
      </c>
      <c r="B357" t="s">
        <v>27</v>
      </c>
      <c r="C357" s="1">
        <v>134178.1</v>
      </c>
      <c r="D357">
        <f t="shared" si="10"/>
        <v>2</v>
      </c>
      <c r="E357">
        <f t="shared" si="11"/>
        <v>14</v>
      </c>
    </row>
    <row r="358" spans="1:5" ht="15.75" x14ac:dyDescent="0.25">
      <c r="A358" t="s">
        <v>9</v>
      </c>
      <c r="B358" t="s">
        <v>7</v>
      </c>
      <c r="C358" s="1">
        <v>130006.65201200001</v>
      </c>
      <c r="D358">
        <f t="shared" si="10"/>
        <v>3</v>
      </c>
      <c r="E358">
        <f t="shared" si="11"/>
        <v>6</v>
      </c>
    </row>
    <row r="359" spans="1:5" ht="15.75" x14ac:dyDescent="0.25">
      <c r="A359" t="s">
        <v>24</v>
      </c>
      <c r="B359" t="s">
        <v>35</v>
      </c>
      <c r="C359" s="1">
        <v>125164.9</v>
      </c>
      <c r="D359">
        <f t="shared" si="10"/>
        <v>12</v>
      </c>
      <c r="E359">
        <f t="shared" si="11"/>
        <v>24</v>
      </c>
    </row>
    <row r="360" spans="1:5" ht="15.75" x14ac:dyDescent="0.25">
      <c r="A360" t="s">
        <v>9</v>
      </c>
      <c r="B360" t="s">
        <v>25</v>
      </c>
      <c r="C360" s="1">
        <v>111799.091567</v>
      </c>
      <c r="D360">
        <f t="shared" si="10"/>
        <v>3</v>
      </c>
      <c r="E360">
        <f t="shared" si="11"/>
        <v>7</v>
      </c>
    </row>
    <row r="361" spans="1:5" ht="15.75" x14ac:dyDescent="0.25">
      <c r="A361" t="s">
        <v>24</v>
      </c>
      <c r="B361" t="s">
        <v>9</v>
      </c>
      <c r="C361" s="1">
        <v>42866.8</v>
      </c>
      <c r="D361">
        <f t="shared" si="10"/>
        <v>12</v>
      </c>
      <c r="E361">
        <f t="shared" si="11"/>
        <v>3</v>
      </c>
    </row>
    <row r="362" spans="1:5" ht="15.75" x14ac:dyDescent="0.25">
      <c r="A362" t="s">
        <v>12</v>
      </c>
      <c r="B362" t="s">
        <v>10</v>
      </c>
      <c r="C362" s="1">
        <v>7115.35</v>
      </c>
      <c r="D362">
        <f t="shared" si="10"/>
        <v>4</v>
      </c>
      <c r="E362">
        <f t="shared" si="11"/>
        <v>11</v>
      </c>
    </row>
    <row r="363" spans="1:5" ht="15.75" x14ac:dyDescent="0.25">
      <c r="A363" t="s">
        <v>12</v>
      </c>
      <c r="B363" t="s">
        <v>24</v>
      </c>
      <c r="C363" s="1">
        <v>3398</v>
      </c>
      <c r="D363">
        <f t="shared" si="10"/>
        <v>4</v>
      </c>
      <c r="E363">
        <f t="shared" si="11"/>
        <v>12</v>
      </c>
    </row>
    <row r="364" spans="1:5" ht="15.75" x14ac:dyDescent="0.25">
      <c r="A364" t="s">
        <v>12</v>
      </c>
      <c r="B364" t="s">
        <v>30</v>
      </c>
      <c r="C364" s="1">
        <v>1000</v>
      </c>
      <c r="D364">
        <f t="shared" si="10"/>
        <v>4</v>
      </c>
      <c r="E364">
        <f t="shared" si="11"/>
        <v>15</v>
      </c>
    </row>
    <row r="365" spans="1:5" ht="15.75" x14ac:dyDescent="0.25">
      <c r="A365" t="s">
        <v>12</v>
      </c>
      <c r="B365" t="s">
        <v>31</v>
      </c>
      <c r="C365" s="1">
        <v>574</v>
      </c>
      <c r="D365">
        <f t="shared" si="10"/>
        <v>4</v>
      </c>
      <c r="E365">
        <f t="shared" si="11"/>
        <v>13</v>
      </c>
    </row>
    <row r="366" spans="1:5" ht="15.75" x14ac:dyDescent="0.25">
      <c r="C366" s="1">
        <v>166937370.73600399</v>
      </c>
      <c r="D366" t="e">
        <f t="shared" si="10"/>
        <v>#VALUE!</v>
      </c>
      <c r="E366" t="e">
        <f t="shared" si="11"/>
        <v>#VALUE!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P16" sqref="P16"/>
    </sheetView>
  </sheetViews>
  <sheetFormatPr defaultRowHeight="12" x14ac:dyDescent="0.2"/>
  <cols>
    <col min="1" max="1" width="2.875" style="2" bestFit="1" customWidth="1"/>
    <col min="2" max="13" width="9.5" style="3" customWidth="1"/>
    <col min="14" max="16384" width="9" style="3"/>
  </cols>
  <sheetData>
    <row r="1" spans="1:13" x14ac:dyDescent="0.2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3" x14ac:dyDescent="0.2">
      <c r="A2" s="2">
        <v>1</v>
      </c>
      <c r="B2" s="4">
        <f>SUMIFS([1]Dataset2!$C:$C,[1]Dataset2!$D:$D,B$1,[1]Dataset2!$E:$E,$A2)</f>
        <v>171053.15015974999</v>
      </c>
      <c r="C2" s="4">
        <f>SUMIFS([1]Dataset2!$C:$C,[1]Dataset2!$D:$D,C$1,[1]Dataset2!$E:$E,$A2)</f>
        <v>102440.48512500001</v>
      </c>
      <c r="D2" s="4">
        <f>SUMIFS([1]Dataset2!$C:$C,[1]Dataset2!$D:$D,D$1,[1]Dataset2!$E:$E,$A2)</f>
        <v>123074.725551525</v>
      </c>
      <c r="E2" s="4">
        <f>SUMIFS([1]Dataset2!$C:$C,[1]Dataset2!$D:$D,E$1,[1]Dataset2!$E:$E,$A2)</f>
        <v>143790.2344397475</v>
      </c>
      <c r="F2" s="4">
        <f>SUMIFS([1]Dataset2!$C:$C,[1]Dataset2!$D:$D,F$1,[1]Dataset2!$E:$E,$A2)</f>
        <v>155403.61236950001</v>
      </c>
      <c r="G2" s="4">
        <f>SUMIFS([1]Dataset2!$C:$C,[1]Dataset2!$D:$D,G$1,[1]Dataset2!$E:$E,$A2)</f>
        <v>279778.06743875996</v>
      </c>
      <c r="H2" s="4">
        <f>SUMIFS([1]Dataset2!$C:$C,[1]Dataset2!$D:$D,H$1,[1]Dataset2!$E:$E,$A2)</f>
        <v>104368.95581845251</v>
      </c>
      <c r="I2" s="4">
        <f>SUMIFS([1]Dataset2!$C:$C,[1]Dataset2!$D:$D,I$1,[1]Dataset2!$E:$E,$A2)</f>
        <v>183929.69775825</v>
      </c>
      <c r="J2" s="4">
        <f>SUMIFS([1]Dataset2!$C:$C,[1]Dataset2!$D:$D,J$1,[1]Dataset2!$E:$E,$A2)</f>
        <v>335826.44354452001</v>
      </c>
      <c r="K2" s="4">
        <f>SUMIFS([1]Dataset2!$C:$C,[1]Dataset2!$D:$D,K$1,[1]Dataset2!$E:$E,$A2)</f>
        <v>101670.163863525</v>
      </c>
      <c r="L2" s="4">
        <f>SUMIFS([1]Dataset2!$C:$C,[1]Dataset2!$D:$D,L$1,[1]Dataset2!$E:$E,$A2)</f>
        <v>132497.33890490999</v>
      </c>
      <c r="M2" s="4">
        <f>SUMIFS([1]Dataset2!$C:$C,[1]Dataset2!$D:$D,M$1,[1]Dataset2!$E:$E,$A2)</f>
        <v>128744.9728265025</v>
      </c>
    </row>
    <row r="3" spans="1:13" x14ac:dyDescent="0.2">
      <c r="A3" s="2">
        <v>2</v>
      </c>
      <c r="B3" s="4">
        <f>SUMIFS([1]Dataset2!$C:$C,[1]Dataset2!$D:$D,B$1,[1]Dataset2!$E:$E,$A3)</f>
        <v>240236.55671403499</v>
      </c>
      <c r="C3" s="4">
        <f>SUMIFS([1]Dataset2!$C:$C,[1]Dataset2!$D:$D,C$1,[1]Dataset2!$E:$E,$A3)</f>
        <v>138484.625336825</v>
      </c>
      <c r="D3" s="4">
        <f>SUMIFS([1]Dataset2!$C:$C,[1]Dataset2!$D:$D,D$1,[1]Dataset2!$E:$E,$A3)</f>
        <v>201132.52530750001</v>
      </c>
      <c r="E3" s="4">
        <f>SUMIFS([1]Dataset2!$C:$C,[1]Dataset2!$D:$D,E$1,[1]Dataset2!$E:$E,$A3)</f>
        <v>120029.8718202275</v>
      </c>
      <c r="F3" s="4">
        <f>SUMIFS([1]Dataset2!$C:$C,[1]Dataset2!$D:$D,F$1,[1]Dataset2!$E:$E,$A3)</f>
        <v>161067.568165</v>
      </c>
      <c r="G3" s="4">
        <f>SUMIFS([1]Dataset2!$C:$C,[1]Dataset2!$D:$D,G$1,[1]Dataset2!$E:$E,$A3)</f>
        <v>161546.35387029999</v>
      </c>
      <c r="H3" s="4">
        <f>SUMIFS([1]Dataset2!$C:$C,[1]Dataset2!$D:$D,H$1,[1]Dataset2!$E:$E,$A3)</f>
        <v>95693.107549499997</v>
      </c>
      <c r="I3" s="4">
        <f>SUMIFS([1]Dataset2!$C:$C,[1]Dataset2!$D:$D,I$1,[1]Dataset2!$E:$E,$A3)</f>
        <v>212066.46090000001</v>
      </c>
      <c r="J3" s="4">
        <f>SUMIFS([1]Dataset2!$C:$C,[1]Dataset2!$D:$D,J$1,[1]Dataset2!$E:$E,$A3)</f>
        <v>88726.75</v>
      </c>
      <c r="K3" s="4">
        <f>SUMIFS([1]Dataset2!$C:$C,[1]Dataset2!$D:$D,K$1,[1]Dataset2!$E:$E,$A3)</f>
        <v>85768.588931249993</v>
      </c>
      <c r="L3" s="4">
        <f>SUMIFS([1]Dataset2!$C:$C,[1]Dataset2!$D:$D,L$1,[1]Dataset2!$E:$E,$A3)</f>
        <v>218813.14173512501</v>
      </c>
      <c r="M3" s="4">
        <f>SUMIFS([1]Dataset2!$C:$C,[1]Dataset2!$D:$D,M$1,[1]Dataset2!$E:$E,$A3)</f>
        <v>115315.7209875</v>
      </c>
    </row>
    <row r="4" spans="1:13" x14ac:dyDescent="0.2">
      <c r="A4" s="2">
        <v>3</v>
      </c>
      <c r="B4" s="4">
        <f>SUMIFS([1]Dataset2!$C:$C,[1]Dataset2!$D:$D,B$1,[1]Dataset2!$E:$E,$A4)</f>
        <v>94097.193669629996</v>
      </c>
      <c r="C4" s="4">
        <f>SUMIFS([1]Dataset2!$C:$C,[1]Dataset2!$D:$D,C$1,[1]Dataset2!$E:$E,$A4)</f>
        <v>72264.276353674999</v>
      </c>
      <c r="D4" s="4">
        <f>SUMIFS([1]Dataset2!$C:$C,[1]Dataset2!$D:$D,D$1,[1]Dataset2!$E:$E,$A4)</f>
        <v>294932.29308874998</v>
      </c>
      <c r="E4" s="4">
        <f>SUMIFS([1]Dataset2!$C:$C,[1]Dataset2!$D:$D,E$1,[1]Dataset2!$E:$E,$A4)</f>
        <v>109691.48884998499</v>
      </c>
      <c r="F4" s="4">
        <f>SUMIFS([1]Dataset2!$C:$C,[1]Dataset2!$D:$D,F$1,[1]Dataset2!$E:$E,$A4)</f>
        <v>163376.28226044998</v>
      </c>
      <c r="G4" s="4">
        <f>SUMIFS([1]Dataset2!$C:$C,[1]Dataset2!$D:$D,G$1,[1]Dataset2!$E:$E,$A4)</f>
        <v>130971.5245465</v>
      </c>
      <c r="H4" s="4">
        <f>SUMIFS([1]Dataset2!$C:$C,[1]Dataset2!$D:$D,H$1,[1]Dataset2!$E:$E,$A4)</f>
        <v>99971.195347764995</v>
      </c>
      <c r="I4" s="4">
        <f>SUMIFS([1]Dataset2!$C:$C,[1]Dataset2!$D:$D,I$1,[1]Dataset2!$E:$E,$A4)</f>
        <v>192605.74575</v>
      </c>
      <c r="J4" s="4">
        <f>SUMIFS([1]Dataset2!$C:$C,[1]Dataset2!$D:$D,J$1,[1]Dataset2!$E:$E,$A4)</f>
        <v>68336.250149999993</v>
      </c>
      <c r="K4" s="4">
        <f>SUMIFS([1]Dataset2!$C:$C,[1]Dataset2!$D:$D,K$1,[1]Dataset2!$E:$E,$A4)</f>
        <v>95923.477228552496</v>
      </c>
      <c r="L4" s="4">
        <f>SUMIFS([1]Dataset2!$C:$C,[1]Dataset2!$D:$D,L$1,[1]Dataset2!$E:$E,$A4)</f>
        <v>266217.40363505</v>
      </c>
      <c r="M4" s="4">
        <f>SUMIFS([1]Dataset2!$C:$C,[1]Dataset2!$D:$D,M$1,[1]Dataset2!$E:$E,$A4)</f>
        <v>10823.867</v>
      </c>
    </row>
    <row r="5" spans="1:13" x14ac:dyDescent="0.2">
      <c r="A5" s="2">
        <v>4</v>
      </c>
      <c r="B5" s="4">
        <f>SUMIFS([1]Dataset2!$C:$C,[1]Dataset2!$D:$D,B$1,[1]Dataset2!$E:$E,$A5)</f>
        <v>148676.80644313499</v>
      </c>
      <c r="C5" s="4">
        <f>SUMIFS([1]Dataset2!$C:$C,[1]Dataset2!$D:$D,C$1,[1]Dataset2!$E:$E,$A5)</f>
        <v>62551.236649999999</v>
      </c>
      <c r="D5" s="4">
        <f>SUMIFS([1]Dataset2!$C:$C,[1]Dataset2!$D:$D,D$1,[1]Dataset2!$E:$E,$A5)</f>
        <v>34833.812062499994</v>
      </c>
      <c r="E5" s="4">
        <f>SUMIFS([1]Dataset2!$C:$C,[1]Dataset2!$D:$D,E$1,[1]Dataset2!$E:$E,$A5)</f>
        <v>129380.555726445</v>
      </c>
      <c r="F5" s="4">
        <f>SUMIFS([1]Dataset2!$C:$C,[1]Dataset2!$D:$D,F$1,[1]Dataset2!$E:$E,$A5)</f>
        <v>193638.89951133748</v>
      </c>
      <c r="G5" s="4">
        <f>SUMIFS([1]Dataset2!$C:$C,[1]Dataset2!$D:$D,G$1,[1]Dataset2!$E:$E,$A5)</f>
        <v>111803.65802829001</v>
      </c>
      <c r="H5" s="4">
        <f>SUMIFS([1]Dataset2!$C:$C,[1]Dataset2!$D:$D,H$1,[1]Dataset2!$E:$E,$A5)</f>
        <v>86304.285550000001</v>
      </c>
      <c r="I5" s="4">
        <f>SUMIFS([1]Dataset2!$C:$C,[1]Dataset2!$D:$D,I$1,[1]Dataset2!$E:$E,$A5)</f>
        <v>181733.53809836999</v>
      </c>
      <c r="J5" s="4">
        <f>SUMIFS([1]Dataset2!$C:$C,[1]Dataset2!$D:$D,J$1,[1]Dataset2!$E:$E,$A5)</f>
        <v>80160.658637500004</v>
      </c>
      <c r="K5" s="4">
        <f>SUMIFS([1]Dataset2!$C:$C,[1]Dataset2!$D:$D,K$1,[1]Dataset2!$E:$E,$A5)</f>
        <v>117430.78332675</v>
      </c>
      <c r="L5" s="4">
        <f>SUMIFS([1]Dataset2!$C:$C,[1]Dataset2!$D:$D,L$1,[1]Dataset2!$E:$E,$A5)</f>
        <v>74066.754008414995</v>
      </c>
      <c r="M5" s="4">
        <f>SUMIFS([1]Dataset2!$C:$C,[1]Dataset2!$D:$D,M$1,[1]Dataset2!$E:$E,$A5)</f>
        <v>75410.234375</v>
      </c>
    </row>
    <row r="6" spans="1:13" x14ac:dyDescent="0.2">
      <c r="A6" s="2">
        <v>5</v>
      </c>
      <c r="B6" s="4">
        <f>SUMIFS([1]Dataset2!$C:$C,[1]Dataset2!$D:$D,B$1,[1]Dataset2!$E:$E,$A6)</f>
        <v>180512.2410274125</v>
      </c>
      <c r="C6" s="4">
        <f>SUMIFS([1]Dataset2!$C:$C,[1]Dataset2!$D:$D,C$1,[1]Dataset2!$E:$E,$A6)</f>
        <v>45985.022324999998</v>
      </c>
      <c r="D6" s="4">
        <f>SUMIFS([1]Dataset2!$C:$C,[1]Dataset2!$D:$D,D$1,[1]Dataset2!$E:$E,$A6)</f>
        <v>38684.145206519999</v>
      </c>
      <c r="E6" s="4">
        <f>SUMIFS([1]Dataset2!$C:$C,[1]Dataset2!$D:$D,E$1,[1]Dataset2!$E:$E,$A6)</f>
        <v>241116.534143</v>
      </c>
      <c r="F6" s="4">
        <f>SUMIFS([1]Dataset2!$C:$C,[1]Dataset2!$D:$D,F$1,[1]Dataset2!$E:$E,$A6)</f>
        <v>228363.13754986002</v>
      </c>
      <c r="G6" s="4">
        <f>SUMIFS([1]Dataset2!$C:$C,[1]Dataset2!$D:$D,G$1,[1]Dataset2!$E:$E,$A6)</f>
        <v>178086.14082154501</v>
      </c>
      <c r="H6" s="4">
        <f>SUMIFS([1]Dataset2!$C:$C,[1]Dataset2!$D:$D,H$1,[1]Dataset2!$E:$E,$A6)</f>
        <v>102561.319575</v>
      </c>
      <c r="I6" s="4">
        <f>SUMIFS([1]Dataset2!$C:$C,[1]Dataset2!$D:$D,I$1,[1]Dataset2!$E:$E,$A6)</f>
        <v>152126.89164697501</v>
      </c>
      <c r="J6" s="4">
        <f>SUMIFS([1]Dataset2!$C:$C,[1]Dataset2!$D:$D,J$1,[1]Dataset2!$E:$E,$A6)</f>
        <v>68064.933657810005</v>
      </c>
      <c r="K6" s="4">
        <f>SUMIFS([1]Dataset2!$C:$C,[1]Dataset2!$D:$D,K$1,[1]Dataset2!$E:$E,$A6)</f>
        <v>200278.05048818002</v>
      </c>
      <c r="L6" s="4">
        <f>SUMIFS([1]Dataset2!$C:$C,[1]Dataset2!$D:$D,L$1,[1]Dataset2!$E:$E,$A6)</f>
        <v>75056.526003830004</v>
      </c>
      <c r="M6" s="4">
        <f>SUMIFS([1]Dataset2!$C:$C,[1]Dataset2!$D:$D,M$1,[1]Dataset2!$E:$E,$A6)</f>
        <v>134120.17250000002</v>
      </c>
    </row>
    <row r="7" spans="1:13" x14ac:dyDescent="0.2">
      <c r="A7" s="2">
        <v>6</v>
      </c>
      <c r="B7" s="4">
        <f>SUMIFS([1]Dataset2!$C:$C,[1]Dataset2!$D:$D,B$1,[1]Dataset2!$E:$E,$A7)</f>
        <v>74987.083874999997</v>
      </c>
      <c r="C7" s="4">
        <f>SUMIFS([1]Dataset2!$C:$C,[1]Dataset2!$D:$D,C$1,[1]Dataset2!$E:$E,$A7)</f>
        <v>55044.788226960001</v>
      </c>
      <c r="D7" s="4">
        <f>SUMIFS([1]Dataset2!$C:$C,[1]Dataset2!$D:$D,D$1,[1]Dataset2!$E:$E,$A7)</f>
        <v>30355.714633030002</v>
      </c>
      <c r="E7" s="4">
        <f>SUMIFS([1]Dataset2!$C:$C,[1]Dataset2!$D:$D,E$1,[1]Dataset2!$E:$E,$A7)</f>
        <v>311504.093556315</v>
      </c>
      <c r="F7" s="4">
        <f>SUMIFS([1]Dataset2!$C:$C,[1]Dataset2!$D:$D,F$1,[1]Dataset2!$E:$E,$A7)</f>
        <v>92894.708657165</v>
      </c>
      <c r="G7" s="4">
        <f>SUMIFS([1]Dataset2!$C:$C,[1]Dataset2!$D:$D,G$1,[1]Dataset2!$E:$E,$A7)</f>
        <v>204906.46750719001</v>
      </c>
      <c r="H7" s="4">
        <f>SUMIFS([1]Dataset2!$C:$C,[1]Dataset2!$D:$D,H$1,[1]Dataset2!$E:$E,$A7)</f>
        <v>149096.84633571</v>
      </c>
      <c r="I7" s="4">
        <f>SUMIFS([1]Dataset2!$C:$C,[1]Dataset2!$D:$D,I$1,[1]Dataset2!$E:$E,$A7)</f>
        <v>125406.39193191</v>
      </c>
      <c r="J7" s="4">
        <f>SUMIFS([1]Dataset2!$C:$C,[1]Dataset2!$D:$D,J$1,[1]Dataset2!$E:$E,$A7)</f>
        <v>72238.729949999994</v>
      </c>
      <c r="K7" s="4">
        <f>SUMIFS([1]Dataset2!$C:$C,[1]Dataset2!$D:$D,K$1,[1]Dataset2!$E:$E,$A7)</f>
        <v>99557.184157249998</v>
      </c>
      <c r="L7" s="4">
        <f>SUMIFS([1]Dataset2!$C:$C,[1]Dataset2!$D:$D,L$1,[1]Dataset2!$E:$E,$A7)</f>
        <v>55633.301140750002</v>
      </c>
      <c r="M7" s="4">
        <f>SUMIFS([1]Dataset2!$C:$C,[1]Dataset2!$D:$D,M$1,[1]Dataset2!$E:$E,$A7)</f>
        <v>135022.63</v>
      </c>
    </row>
    <row r="8" spans="1:13" x14ac:dyDescent="0.2">
      <c r="A8" s="2">
        <v>7</v>
      </c>
      <c r="B8" s="4">
        <f>SUMIFS([1]Dataset2!$C:$C,[1]Dataset2!$D:$D,B$1,[1]Dataset2!$E:$E,$A8)</f>
        <v>48539.125049332499</v>
      </c>
      <c r="C8" s="4">
        <f>SUMIFS([1]Dataset2!$C:$C,[1]Dataset2!$D:$D,C$1,[1]Dataset2!$E:$E,$A8)</f>
        <v>55631.776666749996</v>
      </c>
      <c r="D8" s="4">
        <f>SUMIFS([1]Dataset2!$C:$C,[1]Dataset2!$D:$D,D$1,[1]Dataset2!$E:$E,$A8)</f>
        <v>27670.275162832499</v>
      </c>
      <c r="E8" s="4">
        <f>SUMIFS([1]Dataset2!$C:$C,[1]Dataset2!$D:$D,E$1,[1]Dataset2!$E:$E,$A8)</f>
        <v>178786.56236706997</v>
      </c>
      <c r="F8" s="4">
        <f>SUMIFS([1]Dataset2!$C:$C,[1]Dataset2!$D:$D,F$1,[1]Dataset2!$E:$E,$A8)</f>
        <v>86904.326759052492</v>
      </c>
      <c r="G8" s="4">
        <f>SUMIFS([1]Dataset2!$C:$C,[1]Dataset2!$D:$D,G$1,[1]Dataset2!$E:$E,$A8)</f>
        <v>149589.98538299999</v>
      </c>
      <c r="H8" s="4">
        <f>SUMIFS([1]Dataset2!$C:$C,[1]Dataset2!$D:$D,H$1,[1]Dataset2!$E:$E,$A8)</f>
        <v>133226.94731642999</v>
      </c>
      <c r="I8" s="4">
        <f>SUMIFS([1]Dataset2!$C:$C,[1]Dataset2!$D:$D,I$1,[1]Dataset2!$E:$E,$A8)</f>
        <v>125720.44897499999</v>
      </c>
      <c r="J8" s="4">
        <f>SUMIFS([1]Dataset2!$C:$C,[1]Dataset2!$D:$D,J$1,[1]Dataset2!$E:$E,$A8)</f>
        <v>96810.790799999988</v>
      </c>
      <c r="K8" s="4">
        <f>SUMIFS([1]Dataset2!$C:$C,[1]Dataset2!$D:$D,K$1,[1]Dataset2!$E:$E,$A8)</f>
        <v>92924.752049999996</v>
      </c>
      <c r="L8" s="4">
        <f>SUMIFS([1]Dataset2!$C:$C,[1]Dataset2!$D:$D,L$1,[1]Dataset2!$E:$E,$A8)</f>
        <v>84916.768199917497</v>
      </c>
      <c r="M8" s="4">
        <f>SUMIFS([1]Dataset2!$C:$C,[1]Dataset2!$D:$D,M$1,[1]Dataset2!$E:$E,$A8)</f>
        <v>228869.416875</v>
      </c>
    </row>
    <row r="9" spans="1:13" x14ac:dyDescent="0.2">
      <c r="A9" s="2">
        <v>8</v>
      </c>
      <c r="B9" s="4">
        <f>SUMIFS([1]Dataset2!$C:$C,[1]Dataset2!$D:$D,B$1,[1]Dataset2!$E:$E,$A9)</f>
        <v>52642.011713830005</v>
      </c>
      <c r="C9" s="4">
        <f>SUMIFS([1]Dataset2!$C:$C,[1]Dataset2!$D:$D,C$1,[1]Dataset2!$E:$E,$A9)</f>
        <v>90174.409195044995</v>
      </c>
      <c r="D9" s="4">
        <f>SUMIFS([1]Dataset2!$C:$C,[1]Dataset2!$D:$D,D$1,[1]Dataset2!$E:$E,$A9)</f>
        <v>51536.822594249999</v>
      </c>
      <c r="E9" s="4">
        <f>SUMIFS([1]Dataset2!$C:$C,[1]Dataset2!$D:$D,E$1,[1]Dataset2!$E:$E,$A9)</f>
        <v>155783.62129750001</v>
      </c>
      <c r="F9" s="4">
        <f>SUMIFS([1]Dataset2!$C:$C,[1]Dataset2!$D:$D,F$1,[1]Dataset2!$E:$E,$A9)</f>
        <v>100131.521374965</v>
      </c>
      <c r="G9" s="4">
        <f>SUMIFS([1]Dataset2!$C:$C,[1]Dataset2!$D:$D,G$1,[1]Dataset2!$E:$E,$A9)</f>
        <v>107639.18645237999</v>
      </c>
      <c r="H9" s="4">
        <f>SUMIFS([1]Dataset2!$C:$C,[1]Dataset2!$D:$D,H$1,[1]Dataset2!$E:$E,$A9)</f>
        <v>136502.22550202999</v>
      </c>
      <c r="I9" s="4">
        <f>SUMIFS([1]Dataset2!$C:$C,[1]Dataset2!$D:$D,I$1,[1]Dataset2!$E:$E,$A9)</f>
        <v>125806.3104</v>
      </c>
      <c r="J9" s="4">
        <f>SUMIFS([1]Dataset2!$C:$C,[1]Dataset2!$D:$D,J$1,[1]Dataset2!$E:$E,$A9)</f>
        <v>90322.371899999998</v>
      </c>
      <c r="K9" s="4">
        <f>SUMIFS([1]Dataset2!$C:$C,[1]Dataset2!$D:$D,K$1,[1]Dataset2!$E:$E,$A9)</f>
        <v>95861.7629380125</v>
      </c>
      <c r="L9" s="4">
        <f>SUMIFS([1]Dataset2!$C:$C,[1]Dataset2!$D:$D,L$1,[1]Dataset2!$E:$E,$A9)</f>
        <v>66474.342000000004</v>
      </c>
      <c r="M9" s="4">
        <f>SUMIFS([1]Dataset2!$C:$C,[1]Dataset2!$D:$D,M$1,[1]Dataset2!$E:$E,$A9)</f>
        <v>110662.85922307</v>
      </c>
    </row>
    <row r="10" spans="1:13" x14ac:dyDescent="0.2">
      <c r="A10" s="2">
        <v>9</v>
      </c>
      <c r="B10" s="4">
        <f>SUMIFS([1]Dataset2!$C:$C,[1]Dataset2!$D:$D,B$1,[1]Dataset2!$E:$E,$A10)</f>
        <v>56453.830559167502</v>
      </c>
      <c r="C10" s="4">
        <f>SUMIFS([1]Dataset2!$C:$C,[1]Dataset2!$D:$D,C$1,[1]Dataset2!$E:$E,$A10)</f>
        <v>51600.04305</v>
      </c>
      <c r="D10" s="4">
        <f>SUMIFS([1]Dataset2!$C:$C,[1]Dataset2!$D:$D,D$1,[1]Dataset2!$E:$E,$A10)</f>
        <v>77172.222276679997</v>
      </c>
      <c r="E10" s="4">
        <f>SUMIFS([1]Dataset2!$C:$C,[1]Dataset2!$D:$D,E$1,[1]Dataset2!$E:$E,$A10)</f>
        <v>116069.99922242999</v>
      </c>
      <c r="F10" s="4">
        <f>SUMIFS([1]Dataset2!$C:$C,[1]Dataset2!$D:$D,F$1,[1]Dataset2!$E:$E,$A10)</f>
        <v>89324.586448019996</v>
      </c>
      <c r="G10" s="4">
        <f>SUMIFS([1]Dataset2!$C:$C,[1]Dataset2!$D:$D,G$1,[1]Dataset2!$E:$E,$A10)</f>
        <v>150596.82910675</v>
      </c>
      <c r="H10" s="4">
        <f>SUMIFS([1]Dataset2!$C:$C,[1]Dataset2!$D:$D,H$1,[1]Dataset2!$E:$E,$A10)</f>
        <v>95735.174675000002</v>
      </c>
      <c r="I10" s="4">
        <f>SUMIFS([1]Dataset2!$C:$C,[1]Dataset2!$D:$D,I$1,[1]Dataset2!$E:$E,$A10)</f>
        <v>141208.693375</v>
      </c>
      <c r="J10" s="4">
        <f>SUMIFS([1]Dataset2!$C:$C,[1]Dataset2!$D:$D,J$1,[1]Dataset2!$E:$E,$A10)</f>
        <v>80192.015248454991</v>
      </c>
      <c r="K10" s="4">
        <f>SUMIFS([1]Dataset2!$C:$C,[1]Dataset2!$D:$D,K$1,[1]Dataset2!$E:$E,$A10)</f>
        <v>95439.877399999998</v>
      </c>
      <c r="L10" s="4">
        <f>SUMIFS([1]Dataset2!$C:$C,[1]Dataset2!$D:$D,L$1,[1]Dataset2!$E:$E,$A10)</f>
        <v>103359.556376415</v>
      </c>
      <c r="M10" s="4">
        <f>SUMIFS([1]Dataset2!$C:$C,[1]Dataset2!$D:$D,M$1,[1]Dataset2!$E:$E,$A10)</f>
        <v>101711.63351249999</v>
      </c>
    </row>
    <row r="11" spans="1:13" x14ac:dyDescent="0.2">
      <c r="A11" s="2">
        <v>10</v>
      </c>
      <c r="B11" s="4">
        <f>SUMIFS([1]Dataset2!$C:$C,[1]Dataset2!$D:$D,B$1,[1]Dataset2!$E:$E,$A11)</f>
        <v>53160.412277039999</v>
      </c>
      <c r="C11" s="4">
        <f>SUMIFS([1]Dataset2!$C:$C,[1]Dataset2!$D:$D,C$1,[1]Dataset2!$E:$E,$A11)</f>
        <v>39415.879300000001</v>
      </c>
      <c r="D11" s="4">
        <f>SUMIFS([1]Dataset2!$C:$C,[1]Dataset2!$D:$D,D$1,[1]Dataset2!$E:$E,$A11)</f>
        <v>110086.18891075</v>
      </c>
      <c r="E11" s="4">
        <f>SUMIFS([1]Dataset2!$C:$C,[1]Dataset2!$D:$D,E$1,[1]Dataset2!$E:$E,$A11)</f>
        <v>122692.19590033499</v>
      </c>
      <c r="F11" s="4">
        <f>SUMIFS([1]Dataset2!$C:$C,[1]Dataset2!$D:$D,F$1,[1]Dataset2!$E:$E,$A11)</f>
        <v>103961.1481219875</v>
      </c>
      <c r="G11" s="4">
        <f>SUMIFS([1]Dataset2!$C:$C,[1]Dataset2!$D:$D,G$1,[1]Dataset2!$E:$E,$A11)</f>
        <v>125932.23651</v>
      </c>
      <c r="H11" s="4">
        <f>SUMIFS([1]Dataset2!$C:$C,[1]Dataset2!$D:$D,H$1,[1]Dataset2!$E:$E,$A11)</f>
        <v>124047.8552665</v>
      </c>
      <c r="I11" s="4">
        <f>SUMIFS([1]Dataset2!$C:$C,[1]Dataset2!$D:$D,I$1,[1]Dataset2!$E:$E,$A11)</f>
        <v>151185.87807998501</v>
      </c>
      <c r="J11" s="4">
        <f>SUMIFS([1]Dataset2!$C:$C,[1]Dataset2!$D:$D,J$1,[1]Dataset2!$E:$E,$A11)</f>
        <v>72146.771974999996</v>
      </c>
      <c r="K11" s="4">
        <f>SUMIFS([1]Dataset2!$C:$C,[1]Dataset2!$D:$D,K$1,[1]Dataset2!$E:$E,$A11)</f>
        <v>89668.182674024996</v>
      </c>
      <c r="L11" s="4">
        <f>SUMIFS([1]Dataset2!$C:$C,[1]Dataset2!$D:$D,L$1,[1]Dataset2!$E:$E,$A11)</f>
        <v>81765.677900609997</v>
      </c>
      <c r="M11" s="4">
        <f>SUMIFS([1]Dataset2!$C:$C,[1]Dataset2!$D:$D,M$1,[1]Dataset2!$E:$E,$A11)</f>
        <v>134042.7806599075</v>
      </c>
    </row>
    <row r="12" spans="1:13" x14ac:dyDescent="0.2">
      <c r="A12" s="2">
        <v>11</v>
      </c>
      <c r="B12" s="4">
        <f>SUMIFS([1]Dataset2!$C:$C,[1]Dataset2!$D:$D,B$1,[1]Dataset2!$E:$E,$A12)</f>
        <v>110637.8817177125</v>
      </c>
      <c r="C12" s="4">
        <f>SUMIFS([1]Dataset2!$C:$C,[1]Dataset2!$D:$D,C$1,[1]Dataset2!$E:$E,$A12)</f>
        <v>43780.383450435002</v>
      </c>
      <c r="D12" s="4">
        <f>SUMIFS([1]Dataset2!$C:$C,[1]Dataset2!$D:$D,D$1,[1]Dataset2!$E:$E,$A12)</f>
        <v>54653.042566850003</v>
      </c>
      <c r="E12" s="4">
        <f>SUMIFS([1]Dataset2!$C:$C,[1]Dataset2!$D:$D,E$1,[1]Dataset2!$E:$E,$A12)</f>
        <v>1743.2607500000001</v>
      </c>
      <c r="F12" s="4">
        <f>SUMIFS([1]Dataset2!$C:$C,[1]Dataset2!$D:$D,F$1,[1]Dataset2!$E:$E,$A12)</f>
        <v>138329.75420841499</v>
      </c>
      <c r="G12" s="4">
        <f>SUMIFS([1]Dataset2!$C:$C,[1]Dataset2!$D:$D,G$1,[1]Dataset2!$E:$E,$A12)</f>
        <v>99483.743251635009</v>
      </c>
      <c r="H12" s="4">
        <f>SUMIFS([1]Dataset2!$C:$C,[1]Dataset2!$D:$D,H$1,[1]Dataset2!$E:$E,$A12)</f>
        <v>125605.24309575</v>
      </c>
      <c r="I12" s="4">
        <f>SUMIFS([1]Dataset2!$C:$C,[1]Dataset2!$D:$D,I$1,[1]Dataset2!$E:$E,$A12)</f>
        <v>175642.30917238502</v>
      </c>
      <c r="J12" s="4">
        <f>SUMIFS([1]Dataset2!$C:$C,[1]Dataset2!$D:$D,J$1,[1]Dataset2!$E:$E,$A12)</f>
        <v>80938.072839195011</v>
      </c>
      <c r="K12" s="4">
        <f>SUMIFS([1]Dataset2!$C:$C,[1]Dataset2!$D:$D,K$1,[1]Dataset2!$E:$E,$A12)</f>
        <v>102488.43082499999</v>
      </c>
      <c r="L12" s="4">
        <f>SUMIFS([1]Dataset2!$C:$C,[1]Dataset2!$D:$D,L$1,[1]Dataset2!$E:$E,$A12)</f>
        <v>75315.550703084999</v>
      </c>
      <c r="M12" s="4">
        <f>SUMIFS([1]Dataset2!$C:$C,[1]Dataset2!$D:$D,M$1,[1]Dataset2!$E:$E,$A12)</f>
        <v>116210.13630294001</v>
      </c>
    </row>
    <row r="13" spans="1:13" x14ac:dyDescent="0.2">
      <c r="A13" s="2">
        <v>12</v>
      </c>
      <c r="B13" s="4">
        <f>SUMIFS([1]Dataset2!$C:$C,[1]Dataset2!$D:$D,B$1,[1]Dataset2!$E:$E,$A13)</f>
        <v>99884.409472500003</v>
      </c>
      <c r="C13" s="4">
        <f>SUMIFS([1]Dataset2!$C:$C,[1]Dataset2!$D:$D,C$1,[1]Dataset2!$E:$E,$A13)</f>
        <v>45205.731449999999</v>
      </c>
      <c r="D13" s="4">
        <f>SUMIFS([1]Dataset2!$C:$C,[1]Dataset2!$D:$D,D$1,[1]Dataset2!$E:$E,$A13)</f>
        <v>62232.114212977496</v>
      </c>
      <c r="E13" s="4">
        <f>SUMIFS([1]Dataset2!$C:$C,[1]Dataset2!$D:$D,E$1,[1]Dataset2!$E:$E,$A13)</f>
        <v>849.5</v>
      </c>
      <c r="F13" s="4">
        <f>SUMIFS([1]Dataset2!$C:$C,[1]Dataset2!$D:$D,F$1,[1]Dataset2!$E:$E,$A13)</f>
        <v>139239.57492700001</v>
      </c>
      <c r="G13" s="4">
        <f>SUMIFS([1]Dataset2!$C:$C,[1]Dataset2!$D:$D,G$1,[1]Dataset2!$E:$E,$A13)</f>
        <v>125234.92203940499</v>
      </c>
      <c r="H13" s="4">
        <f>SUMIFS([1]Dataset2!$C:$C,[1]Dataset2!$D:$D,H$1,[1]Dataset2!$E:$E,$A13)</f>
        <v>126388.36953519</v>
      </c>
      <c r="I13" s="4">
        <f>SUMIFS([1]Dataset2!$C:$C,[1]Dataset2!$D:$D,I$1,[1]Dataset2!$E:$E,$A13)</f>
        <v>131144.822846205</v>
      </c>
      <c r="J13" s="4">
        <f>SUMIFS([1]Dataset2!$C:$C,[1]Dataset2!$D:$D,J$1,[1]Dataset2!$E:$E,$A13)</f>
        <v>90317.422299999991</v>
      </c>
      <c r="K13" s="4">
        <f>SUMIFS([1]Dataset2!$C:$C,[1]Dataset2!$D:$D,K$1,[1]Dataset2!$E:$E,$A13)</f>
        <v>126037.555227045</v>
      </c>
      <c r="L13" s="4">
        <f>SUMIFS([1]Dataset2!$C:$C,[1]Dataset2!$D:$D,L$1,[1]Dataset2!$E:$E,$A13)</f>
        <v>74846.846935840003</v>
      </c>
      <c r="M13" s="4">
        <f>SUMIFS([1]Dataset2!$C:$C,[1]Dataset2!$D:$D,M$1,[1]Dataset2!$E:$E,$A13)</f>
        <v>135933.8055125</v>
      </c>
    </row>
    <row r="14" spans="1:13" x14ac:dyDescent="0.2">
      <c r="A14" s="2">
        <v>13</v>
      </c>
      <c r="B14" s="4">
        <f>SUMIFS([1]Dataset2!$C:$C,[1]Dataset2!$D:$D,B$1,[1]Dataset2!$E:$E,$A14)</f>
        <v>82901.302356325003</v>
      </c>
      <c r="C14" s="4">
        <f>SUMIFS([1]Dataset2!$C:$C,[1]Dataset2!$D:$D,C$1,[1]Dataset2!$E:$E,$A14)</f>
        <v>47230.474500000004</v>
      </c>
      <c r="D14" s="4">
        <f>SUMIFS([1]Dataset2!$C:$C,[1]Dataset2!$D:$D,D$1,[1]Dataset2!$E:$E,$A14)</f>
        <v>59810.150147430002</v>
      </c>
      <c r="E14" s="4">
        <f>SUMIFS([1]Dataset2!$C:$C,[1]Dataset2!$D:$D,E$1,[1]Dataset2!$E:$E,$A14)</f>
        <v>140.63</v>
      </c>
      <c r="F14" s="4">
        <f>SUMIFS([1]Dataset2!$C:$C,[1]Dataset2!$D:$D,F$1,[1]Dataset2!$E:$E,$A14)</f>
        <v>86469.279254572495</v>
      </c>
      <c r="G14" s="4">
        <f>SUMIFS([1]Dataset2!$C:$C,[1]Dataset2!$D:$D,G$1,[1]Dataset2!$E:$E,$A14)</f>
        <v>133767.875</v>
      </c>
      <c r="H14" s="4">
        <f>SUMIFS([1]Dataset2!$C:$C,[1]Dataset2!$D:$D,H$1,[1]Dataset2!$E:$E,$A14)</f>
        <v>164630.17020065</v>
      </c>
      <c r="I14" s="4">
        <f>SUMIFS([1]Dataset2!$C:$C,[1]Dataset2!$D:$D,I$1,[1]Dataset2!$E:$E,$A14)</f>
        <v>120397.20175000001</v>
      </c>
      <c r="J14" s="4">
        <f>SUMIFS([1]Dataset2!$C:$C,[1]Dataset2!$D:$D,J$1,[1]Dataset2!$E:$E,$A14)</f>
        <v>92454.182073989999</v>
      </c>
      <c r="K14" s="4">
        <f>SUMIFS([1]Dataset2!$C:$C,[1]Dataset2!$D:$D,K$1,[1]Dataset2!$E:$E,$A14)</f>
        <v>94727.768775749995</v>
      </c>
      <c r="L14" s="4">
        <f>SUMIFS([1]Dataset2!$C:$C,[1]Dataset2!$D:$D,L$1,[1]Dataset2!$E:$E,$A14)</f>
        <v>75343.82746375</v>
      </c>
      <c r="M14" s="4">
        <f>SUMIFS([1]Dataset2!$C:$C,[1]Dataset2!$D:$D,M$1,[1]Dataset2!$E:$E,$A14)</f>
        <v>124096.3612</v>
      </c>
    </row>
    <row r="15" spans="1:13" x14ac:dyDescent="0.2">
      <c r="A15" s="2">
        <v>14</v>
      </c>
      <c r="B15" s="4">
        <f>SUMIFS([1]Dataset2!$C:$C,[1]Dataset2!$D:$D,B$1,[1]Dataset2!$E:$E,$A15)</f>
        <v>68475.456062500001</v>
      </c>
      <c r="C15" s="4">
        <f>SUMIFS([1]Dataset2!$C:$C,[1]Dataset2!$D:$D,C$1,[1]Dataset2!$E:$E,$A15)</f>
        <v>29097.575000000001</v>
      </c>
      <c r="D15" s="4">
        <f>SUMIFS([1]Dataset2!$C:$C,[1]Dataset2!$D:$D,D$1,[1]Dataset2!$E:$E,$A15)</f>
        <v>60743.742100614996</v>
      </c>
      <c r="E15" s="4">
        <f>SUMIFS([1]Dataset2!$C:$C,[1]Dataset2!$D:$D,E$1,[1]Dataset2!$E:$E,$A15)</f>
        <v>0</v>
      </c>
      <c r="F15" s="4">
        <f>SUMIFS([1]Dataset2!$C:$C,[1]Dataset2!$D:$D,F$1,[1]Dataset2!$E:$E,$A15)</f>
        <v>88436.246650537505</v>
      </c>
      <c r="G15" s="4">
        <f>SUMIFS([1]Dataset2!$C:$C,[1]Dataset2!$D:$D,G$1,[1]Dataset2!$E:$E,$A15)</f>
        <v>132476.67660125249</v>
      </c>
      <c r="H15" s="4">
        <f>SUMIFS([1]Dataset2!$C:$C,[1]Dataset2!$D:$D,H$1,[1]Dataset2!$E:$E,$A15)</f>
        <v>194381.39016647</v>
      </c>
      <c r="I15" s="4">
        <f>SUMIFS([1]Dataset2!$C:$C,[1]Dataset2!$D:$D,I$1,[1]Dataset2!$E:$E,$A15)</f>
        <v>105082.235</v>
      </c>
      <c r="J15" s="4">
        <f>SUMIFS([1]Dataset2!$C:$C,[1]Dataset2!$D:$D,J$1,[1]Dataset2!$E:$E,$A15)</f>
        <v>128421.1776375</v>
      </c>
      <c r="K15" s="4">
        <f>SUMIFS([1]Dataset2!$C:$C,[1]Dataset2!$D:$D,K$1,[1]Dataset2!$E:$E,$A15)</f>
        <v>88949.133150000009</v>
      </c>
      <c r="L15" s="4">
        <f>SUMIFS([1]Dataset2!$C:$C,[1]Dataset2!$D:$D,L$1,[1]Dataset2!$E:$E,$A15)</f>
        <v>62835.588248615</v>
      </c>
      <c r="M15" s="4">
        <f>SUMIFS([1]Dataset2!$C:$C,[1]Dataset2!$D:$D,M$1,[1]Dataset2!$E:$E,$A15)</f>
        <v>181638.92015000002</v>
      </c>
    </row>
    <row r="16" spans="1:13" x14ac:dyDescent="0.2">
      <c r="A16" s="2">
        <v>15</v>
      </c>
      <c r="B16" s="4">
        <f>SUMIFS([1]Dataset2!$C:$C,[1]Dataset2!$D:$D,B$1,[1]Dataset2!$E:$E,$A16)</f>
        <v>45209.314900500001</v>
      </c>
      <c r="C16" s="4">
        <f>SUMIFS([1]Dataset2!$C:$C,[1]Dataset2!$D:$D,C$1,[1]Dataset2!$E:$E,$A16)</f>
        <v>43441.520152999998</v>
      </c>
      <c r="D16" s="4">
        <f>SUMIFS([1]Dataset2!$C:$C,[1]Dataset2!$D:$D,D$1,[1]Dataset2!$E:$E,$A16)</f>
        <v>98913.206878170007</v>
      </c>
      <c r="E16" s="4">
        <f>SUMIFS([1]Dataset2!$C:$C,[1]Dataset2!$D:$D,E$1,[1]Dataset2!$E:$E,$A16)</f>
        <v>255</v>
      </c>
      <c r="F16" s="4">
        <f>SUMIFS([1]Dataset2!$C:$C,[1]Dataset2!$D:$D,F$1,[1]Dataset2!$E:$E,$A16)</f>
        <v>92577.496949437511</v>
      </c>
      <c r="G16" s="4">
        <f>SUMIFS([1]Dataset2!$C:$C,[1]Dataset2!$D:$D,G$1,[1]Dataset2!$E:$E,$A16)</f>
        <v>183031.30126225</v>
      </c>
      <c r="H16" s="4">
        <f>SUMIFS([1]Dataset2!$C:$C,[1]Dataset2!$D:$D,H$1,[1]Dataset2!$E:$E,$A16)</f>
        <v>99525.800160150015</v>
      </c>
      <c r="I16" s="4">
        <f>SUMIFS([1]Dataset2!$C:$C,[1]Dataset2!$D:$D,I$1,[1]Dataset2!$E:$E,$A16)</f>
        <v>114619.35374999999</v>
      </c>
      <c r="J16" s="4">
        <f>SUMIFS([1]Dataset2!$C:$C,[1]Dataset2!$D:$D,J$1,[1]Dataset2!$E:$E,$A16)</f>
        <v>109916.35311068999</v>
      </c>
      <c r="K16" s="4">
        <f>SUMIFS([1]Dataset2!$C:$C,[1]Dataset2!$D:$D,K$1,[1]Dataset2!$E:$E,$A16)</f>
        <v>91561.031849999999</v>
      </c>
      <c r="L16" s="4">
        <f>SUMIFS([1]Dataset2!$C:$C,[1]Dataset2!$D:$D,L$1,[1]Dataset2!$E:$E,$A16)</f>
        <v>71404.792110704992</v>
      </c>
      <c r="M16" s="4">
        <f>SUMIFS([1]Dataset2!$C:$C,[1]Dataset2!$D:$D,M$1,[1]Dataset2!$E:$E,$A16)</f>
        <v>181540.01070986252</v>
      </c>
    </row>
    <row r="17" spans="1:13" x14ac:dyDescent="0.2">
      <c r="A17" s="2">
        <v>16</v>
      </c>
      <c r="B17" s="4">
        <f>SUMIFS([1]Dataset2!$C:$C,[1]Dataset2!$D:$D,B$1,[1]Dataset2!$E:$E,$A17)</f>
        <v>51869.864173499998</v>
      </c>
      <c r="C17" s="4">
        <f>SUMIFS([1]Dataset2!$C:$C,[1]Dataset2!$D:$D,C$1,[1]Dataset2!$E:$E,$A17)</f>
        <v>101940.17227179</v>
      </c>
      <c r="D17" s="4">
        <f>SUMIFS([1]Dataset2!$C:$C,[1]Dataset2!$D:$D,D$1,[1]Dataset2!$E:$E,$A17)</f>
        <v>184515.82556900501</v>
      </c>
      <c r="E17" s="4">
        <f>SUMIFS([1]Dataset2!$C:$C,[1]Dataset2!$D:$D,E$1,[1]Dataset2!$E:$E,$A17)</f>
        <v>53120.505247669993</v>
      </c>
      <c r="F17" s="4">
        <f>SUMIFS([1]Dataset2!$C:$C,[1]Dataset2!$D:$D,F$1,[1]Dataset2!$E:$E,$A17)</f>
        <v>152181.78854499999</v>
      </c>
      <c r="G17" s="4">
        <f>SUMIFS([1]Dataset2!$C:$C,[1]Dataset2!$D:$D,G$1,[1]Dataset2!$E:$E,$A17)</f>
        <v>131690.72473473</v>
      </c>
      <c r="H17" s="4">
        <f>SUMIFS([1]Dataset2!$C:$C,[1]Dataset2!$D:$D,H$1,[1]Dataset2!$E:$E,$A17)</f>
        <v>103694.032589895</v>
      </c>
      <c r="I17" s="4">
        <f>SUMIFS([1]Dataset2!$C:$C,[1]Dataset2!$D:$D,I$1,[1]Dataset2!$E:$E,$A17)</f>
        <v>81277.773500084993</v>
      </c>
      <c r="J17" s="4">
        <f>SUMIFS([1]Dataset2!$C:$C,[1]Dataset2!$D:$D,J$1,[1]Dataset2!$E:$E,$A17)</f>
        <v>85379.913175000009</v>
      </c>
      <c r="K17" s="4">
        <f>SUMIFS([1]Dataset2!$C:$C,[1]Dataset2!$D:$D,K$1,[1]Dataset2!$E:$E,$A17)</f>
        <v>80453.799774999992</v>
      </c>
      <c r="L17" s="4">
        <f>SUMIFS([1]Dataset2!$C:$C,[1]Dataset2!$D:$D,L$1,[1]Dataset2!$E:$E,$A17)</f>
        <v>116041.03362500001</v>
      </c>
      <c r="M17" s="4">
        <f>SUMIFS([1]Dataset2!$C:$C,[1]Dataset2!$D:$D,M$1,[1]Dataset2!$E:$E,$A17)</f>
        <v>110765.77840152</v>
      </c>
    </row>
    <row r="18" spans="1:13" x14ac:dyDescent="0.2">
      <c r="A18" s="2">
        <v>17</v>
      </c>
      <c r="B18" s="4">
        <f>SUMIFS([1]Dataset2!$C:$C,[1]Dataset2!$D:$D,B$1,[1]Dataset2!$E:$E,$A18)</f>
        <v>35114.211456885001</v>
      </c>
      <c r="C18" s="4">
        <f>SUMIFS([1]Dataset2!$C:$C,[1]Dataset2!$D:$D,C$1,[1]Dataset2!$E:$E,$A18)</f>
        <v>84760.53375979251</v>
      </c>
      <c r="D18" s="4">
        <f>SUMIFS([1]Dataset2!$C:$C,[1]Dataset2!$D:$D,D$1,[1]Dataset2!$E:$E,$A18)</f>
        <v>54993.140072392496</v>
      </c>
      <c r="E18" s="4">
        <f>SUMIFS([1]Dataset2!$C:$C,[1]Dataset2!$D:$D,E$1,[1]Dataset2!$E:$E,$A18)</f>
        <v>162859.60907790749</v>
      </c>
      <c r="F18" s="4">
        <f>SUMIFS([1]Dataset2!$C:$C,[1]Dataset2!$D:$D,F$1,[1]Dataset2!$E:$E,$A18)</f>
        <v>118491.64232020499</v>
      </c>
      <c r="G18" s="4">
        <f>SUMIFS([1]Dataset2!$C:$C,[1]Dataset2!$D:$D,G$1,[1]Dataset2!$E:$E,$A18)</f>
        <v>108739.153578825</v>
      </c>
      <c r="H18" s="4">
        <f>SUMIFS([1]Dataset2!$C:$C,[1]Dataset2!$D:$D,H$1,[1]Dataset2!$E:$E,$A18)</f>
        <v>99882.503175000005</v>
      </c>
      <c r="I18" s="4">
        <f>SUMIFS([1]Dataset2!$C:$C,[1]Dataset2!$D:$D,I$1,[1]Dataset2!$E:$E,$A18)</f>
        <v>128849.7980383875</v>
      </c>
      <c r="J18" s="4">
        <f>SUMIFS([1]Dataset2!$C:$C,[1]Dataset2!$D:$D,J$1,[1]Dataset2!$E:$E,$A18)</f>
        <v>88212.993574999986</v>
      </c>
      <c r="K18" s="4">
        <f>SUMIFS([1]Dataset2!$C:$C,[1]Dataset2!$D:$D,K$1,[1]Dataset2!$E:$E,$A18)</f>
        <v>110351.80622053001</v>
      </c>
      <c r="L18" s="4">
        <f>SUMIFS([1]Dataset2!$C:$C,[1]Dataset2!$D:$D,L$1,[1]Dataset2!$E:$E,$A18)</f>
        <v>107798.91263175</v>
      </c>
      <c r="M18" s="4">
        <f>SUMIFS([1]Dataset2!$C:$C,[1]Dataset2!$D:$D,M$1,[1]Dataset2!$E:$E,$A18)</f>
        <v>110384.73184785749</v>
      </c>
    </row>
    <row r="19" spans="1:13" x14ac:dyDescent="0.2">
      <c r="A19" s="2">
        <v>18</v>
      </c>
      <c r="B19" s="4">
        <f>SUMIFS([1]Dataset2!$C:$C,[1]Dataset2!$D:$D,B$1,[1]Dataset2!$E:$E,$A19)</f>
        <v>59702.005535520002</v>
      </c>
      <c r="C19" s="4">
        <f>SUMIFS([1]Dataset2!$C:$C,[1]Dataset2!$D:$D,C$1,[1]Dataset2!$E:$E,$A19)</f>
        <v>79275.09375</v>
      </c>
      <c r="D19" s="4">
        <f>SUMIFS([1]Dataset2!$C:$C,[1]Dataset2!$D:$D,D$1,[1]Dataset2!$E:$E,$A19)</f>
        <v>61515.247550749998</v>
      </c>
      <c r="E19" s="4">
        <f>SUMIFS([1]Dataset2!$C:$C,[1]Dataset2!$D:$D,E$1,[1]Dataset2!$E:$E,$A19)</f>
        <v>328476.74089925003</v>
      </c>
      <c r="F19" s="4">
        <f>SUMIFS([1]Dataset2!$C:$C,[1]Dataset2!$D:$D,F$1,[1]Dataset2!$E:$E,$A19)</f>
        <v>146148.97598952751</v>
      </c>
      <c r="G19" s="4">
        <f>SUMIFS([1]Dataset2!$C:$C,[1]Dataset2!$D:$D,G$1,[1]Dataset2!$E:$E,$A19)</f>
        <v>125256.85421845</v>
      </c>
      <c r="H19" s="4">
        <f>SUMIFS([1]Dataset2!$C:$C,[1]Dataset2!$D:$D,H$1,[1]Dataset2!$E:$E,$A19)</f>
        <v>133986.6978387</v>
      </c>
      <c r="I19" s="4">
        <f>SUMIFS([1]Dataset2!$C:$C,[1]Dataset2!$D:$D,I$1,[1]Dataset2!$E:$E,$A19)</f>
        <v>116067.89044258501</v>
      </c>
      <c r="J19" s="4">
        <f>SUMIFS([1]Dataset2!$C:$C,[1]Dataset2!$D:$D,J$1,[1]Dataset2!$E:$E,$A19)</f>
        <v>73064.191639767509</v>
      </c>
      <c r="K19" s="4">
        <f>SUMIFS([1]Dataset2!$C:$C,[1]Dataset2!$D:$D,K$1,[1]Dataset2!$E:$E,$A19)</f>
        <v>92649.397957410009</v>
      </c>
      <c r="L19" s="4">
        <f>SUMIFS([1]Dataset2!$C:$C,[1]Dataset2!$D:$D,L$1,[1]Dataset2!$E:$E,$A19)</f>
        <v>81931.087499999994</v>
      </c>
      <c r="M19" s="4">
        <f>SUMIFS([1]Dataset2!$C:$C,[1]Dataset2!$D:$D,M$1,[1]Dataset2!$E:$E,$A19)</f>
        <v>85910.791899999997</v>
      </c>
    </row>
    <row r="20" spans="1:13" x14ac:dyDescent="0.2">
      <c r="A20" s="2">
        <v>19</v>
      </c>
      <c r="B20" s="4">
        <f>SUMIFS([1]Dataset2!$C:$C,[1]Dataset2!$D:$D,B$1,[1]Dataset2!$E:$E,$A20)</f>
        <v>80915.866426339999</v>
      </c>
      <c r="C20" s="4">
        <f>SUMIFS([1]Dataset2!$C:$C,[1]Dataset2!$D:$D,C$1,[1]Dataset2!$E:$E,$A20)</f>
        <v>43768.462130470005</v>
      </c>
      <c r="D20" s="4">
        <f>SUMIFS([1]Dataset2!$C:$C,[1]Dataset2!$D:$D,D$1,[1]Dataset2!$E:$E,$A20)</f>
        <v>57753.072950609996</v>
      </c>
      <c r="E20" s="4">
        <f>SUMIFS([1]Dataset2!$C:$C,[1]Dataset2!$D:$D,E$1,[1]Dataset2!$E:$E,$A20)</f>
        <v>381008.35865316499</v>
      </c>
      <c r="F20" s="4">
        <f>SUMIFS([1]Dataset2!$C:$C,[1]Dataset2!$D:$D,F$1,[1]Dataset2!$E:$E,$A20)</f>
        <v>104914.84290160501</v>
      </c>
      <c r="G20" s="4">
        <f>SUMIFS([1]Dataset2!$C:$C,[1]Dataset2!$D:$D,G$1,[1]Dataset2!$E:$E,$A20)</f>
        <v>69761.126037994996</v>
      </c>
      <c r="H20" s="4">
        <f>SUMIFS([1]Dataset2!$C:$C,[1]Dataset2!$D:$D,H$1,[1]Dataset2!$E:$E,$A20)</f>
        <v>112176.04095</v>
      </c>
      <c r="I20" s="4">
        <f>SUMIFS([1]Dataset2!$C:$C,[1]Dataset2!$D:$D,I$1,[1]Dataset2!$E:$E,$A20)</f>
        <v>134628.40649999998</v>
      </c>
      <c r="J20" s="4">
        <f>SUMIFS([1]Dataset2!$C:$C,[1]Dataset2!$D:$D,J$1,[1]Dataset2!$E:$E,$A20)</f>
        <v>80941.823952499995</v>
      </c>
      <c r="K20" s="4">
        <f>SUMIFS([1]Dataset2!$C:$C,[1]Dataset2!$D:$D,K$1,[1]Dataset2!$E:$E,$A20)</f>
        <v>130450.41885</v>
      </c>
      <c r="L20" s="4">
        <f>SUMIFS([1]Dataset2!$C:$C,[1]Dataset2!$D:$D,L$1,[1]Dataset2!$E:$E,$A20)</f>
        <v>70235.572921535</v>
      </c>
      <c r="M20" s="4">
        <f>SUMIFS([1]Dataset2!$C:$C,[1]Dataset2!$D:$D,M$1,[1]Dataset2!$E:$E,$A20)</f>
        <v>78273.628824750005</v>
      </c>
    </row>
    <row r="21" spans="1:13" x14ac:dyDescent="0.2">
      <c r="A21" s="2">
        <v>20</v>
      </c>
      <c r="B21" s="4">
        <f>SUMIFS([1]Dataset2!$C:$C,[1]Dataset2!$D:$D,B$1,[1]Dataset2!$E:$E,$A21)</f>
        <v>78566.395833414994</v>
      </c>
      <c r="C21" s="4">
        <f>SUMIFS([1]Dataset2!$C:$C,[1]Dataset2!$D:$D,C$1,[1]Dataset2!$E:$E,$A21)</f>
        <v>33873.345524452503</v>
      </c>
      <c r="D21" s="4">
        <f>SUMIFS([1]Dataset2!$C:$C,[1]Dataset2!$D:$D,D$1,[1]Dataset2!$E:$E,$A21)</f>
        <v>119024.82552126001</v>
      </c>
      <c r="E21" s="4">
        <f>SUMIFS([1]Dataset2!$C:$C,[1]Dataset2!$D:$D,E$1,[1]Dataset2!$E:$E,$A21)</f>
        <v>105321.969794385</v>
      </c>
      <c r="F21" s="4">
        <f>SUMIFS([1]Dataset2!$C:$C,[1]Dataset2!$D:$D,F$1,[1]Dataset2!$E:$E,$A21)</f>
        <v>98804.764281249998</v>
      </c>
      <c r="G21" s="4">
        <f>SUMIFS([1]Dataset2!$C:$C,[1]Dataset2!$D:$D,G$1,[1]Dataset2!$E:$E,$A21)</f>
        <v>66900.767564499998</v>
      </c>
      <c r="H21" s="4">
        <f>SUMIFS([1]Dataset2!$C:$C,[1]Dataset2!$D:$D,H$1,[1]Dataset2!$E:$E,$A21)</f>
        <v>141764.67763078498</v>
      </c>
      <c r="I21" s="4">
        <f>SUMIFS([1]Dataset2!$C:$C,[1]Dataset2!$D:$D,I$1,[1]Dataset2!$E:$E,$A21)</f>
        <v>162266.029625</v>
      </c>
      <c r="J21" s="4">
        <f>SUMIFS([1]Dataset2!$C:$C,[1]Dataset2!$D:$D,J$1,[1]Dataset2!$E:$E,$A21)</f>
        <v>49072.936500000003</v>
      </c>
      <c r="K21" s="4">
        <f>SUMIFS([1]Dataset2!$C:$C,[1]Dataset2!$D:$D,K$1,[1]Dataset2!$E:$E,$A21)</f>
        <v>151386.55053976752</v>
      </c>
      <c r="L21" s="4">
        <f>SUMIFS([1]Dataset2!$C:$C,[1]Dataset2!$D:$D,L$1,[1]Dataset2!$E:$E,$A21)</f>
        <v>76421.421649999989</v>
      </c>
      <c r="M21" s="4">
        <f>SUMIFS([1]Dataset2!$C:$C,[1]Dataset2!$D:$D,M$1,[1]Dataset2!$E:$E,$A21)</f>
        <v>84994.301272072495</v>
      </c>
    </row>
    <row r="22" spans="1:13" x14ac:dyDescent="0.2">
      <c r="A22" s="2">
        <v>21</v>
      </c>
      <c r="B22" s="4">
        <f>SUMIFS([1]Dataset2!$C:$C,[1]Dataset2!$D:$D,B$1,[1]Dataset2!$E:$E,$A22)</f>
        <v>61276.138483499999</v>
      </c>
      <c r="C22" s="4">
        <f>SUMIFS([1]Dataset2!$C:$C,[1]Dataset2!$D:$D,C$1,[1]Dataset2!$E:$E,$A22)</f>
        <v>50741.296383442503</v>
      </c>
      <c r="D22" s="4">
        <f>SUMIFS([1]Dataset2!$C:$C,[1]Dataset2!$D:$D,D$1,[1]Dataset2!$E:$E,$A22)</f>
        <v>79572.924702314995</v>
      </c>
      <c r="E22" s="4">
        <f>SUMIFS([1]Dataset2!$C:$C,[1]Dataset2!$D:$D,E$1,[1]Dataset2!$E:$E,$A22)</f>
        <v>145135.32361512003</v>
      </c>
      <c r="F22" s="4">
        <f>SUMIFS([1]Dataset2!$C:$C,[1]Dataset2!$D:$D,F$1,[1]Dataset2!$E:$E,$A22)</f>
        <v>99496.256054332494</v>
      </c>
      <c r="G22" s="4">
        <f>SUMIFS([1]Dataset2!$C:$C,[1]Dataset2!$D:$D,G$1,[1]Dataset2!$E:$E,$A22)</f>
        <v>95078.025875000007</v>
      </c>
      <c r="H22" s="4">
        <f>SUMIFS([1]Dataset2!$C:$C,[1]Dataset2!$D:$D,H$1,[1]Dataset2!$E:$E,$A22)</f>
        <v>109487.24799726001</v>
      </c>
      <c r="I22" s="4">
        <f>SUMIFS([1]Dataset2!$C:$C,[1]Dataset2!$D:$D,I$1,[1]Dataset2!$E:$E,$A22)</f>
        <v>87173.660302119999</v>
      </c>
      <c r="J22" s="4">
        <f>SUMIFS([1]Dataset2!$C:$C,[1]Dataset2!$D:$D,J$1,[1]Dataset2!$E:$E,$A22)</f>
        <v>84061.961649999997</v>
      </c>
      <c r="K22" s="4">
        <f>SUMIFS([1]Dataset2!$C:$C,[1]Dataset2!$D:$D,K$1,[1]Dataset2!$E:$E,$A22)</f>
        <v>68586.785148499999</v>
      </c>
      <c r="L22" s="4">
        <f>SUMIFS([1]Dataset2!$C:$C,[1]Dataset2!$D:$D,L$1,[1]Dataset2!$E:$E,$A22)</f>
        <v>100096.93755</v>
      </c>
      <c r="M22" s="4">
        <f>SUMIFS([1]Dataset2!$C:$C,[1]Dataset2!$D:$D,M$1,[1]Dataset2!$E:$E,$A22)</f>
        <v>100445.96405</v>
      </c>
    </row>
    <row r="23" spans="1:13" x14ac:dyDescent="0.2">
      <c r="A23" s="2">
        <v>22</v>
      </c>
      <c r="B23" s="4">
        <f>SUMIFS([1]Dataset2!$C:$C,[1]Dataset2!$D:$D,B$1,[1]Dataset2!$E:$E,$A23)</f>
        <v>51982.0723125</v>
      </c>
      <c r="C23" s="4">
        <f>SUMIFS([1]Dataset2!$C:$C,[1]Dataset2!$D:$D,C$1,[1]Dataset2!$E:$E,$A23)</f>
        <v>56632.893900000003</v>
      </c>
      <c r="D23" s="4">
        <f>SUMIFS([1]Dataset2!$C:$C,[1]Dataset2!$D:$D,D$1,[1]Dataset2!$E:$E,$A23)</f>
        <v>134589.218886135</v>
      </c>
      <c r="E23" s="4">
        <f>SUMIFS([1]Dataset2!$C:$C,[1]Dataset2!$D:$D,E$1,[1]Dataset2!$E:$E,$A23)</f>
        <v>161436.06675</v>
      </c>
      <c r="F23" s="4">
        <f>SUMIFS([1]Dataset2!$C:$C,[1]Dataset2!$D:$D,F$1,[1]Dataset2!$E:$E,$A23)</f>
        <v>92222.055929519993</v>
      </c>
      <c r="G23" s="4">
        <f>SUMIFS([1]Dataset2!$C:$C,[1]Dataset2!$D:$D,G$1,[1]Dataset2!$E:$E,$A23)</f>
        <v>139208.63232999999</v>
      </c>
      <c r="H23" s="4">
        <f>SUMIFS([1]Dataset2!$C:$C,[1]Dataset2!$D:$D,H$1,[1]Dataset2!$E:$E,$A23)</f>
        <v>88288.474731869996</v>
      </c>
      <c r="I23" s="4">
        <f>SUMIFS([1]Dataset2!$C:$C,[1]Dataset2!$D:$D,I$1,[1]Dataset2!$E:$E,$A23)</f>
        <v>98219.402400000006</v>
      </c>
      <c r="J23" s="4">
        <f>SUMIFS([1]Dataset2!$C:$C,[1]Dataset2!$D:$D,J$1,[1]Dataset2!$E:$E,$A23)</f>
        <v>77682.041791584998</v>
      </c>
      <c r="K23" s="4">
        <f>SUMIFS([1]Dataset2!$C:$C,[1]Dataset2!$D:$D,K$1,[1]Dataset2!$E:$E,$A23)</f>
        <v>81112.790687500004</v>
      </c>
      <c r="L23" s="4">
        <f>SUMIFS([1]Dataset2!$C:$C,[1]Dataset2!$D:$D,L$1,[1]Dataset2!$E:$E,$A23)</f>
        <v>72788.297420272502</v>
      </c>
      <c r="M23" s="4">
        <f>SUMIFS([1]Dataset2!$C:$C,[1]Dataset2!$D:$D,M$1,[1]Dataset2!$E:$E,$A23)</f>
        <v>95144.477326470005</v>
      </c>
    </row>
    <row r="24" spans="1:13" x14ac:dyDescent="0.2">
      <c r="A24" s="2">
        <v>23</v>
      </c>
      <c r="B24" s="4">
        <f>SUMIFS([1]Dataset2!$C:$C,[1]Dataset2!$D:$D,B$1,[1]Dataset2!$E:$E,$A24)</f>
        <v>37161.063001260001</v>
      </c>
      <c r="C24" s="4">
        <f>SUMIFS([1]Dataset2!$C:$C,[1]Dataset2!$D:$D,C$1,[1]Dataset2!$E:$E,$A24)</f>
        <v>71047.080884750001</v>
      </c>
      <c r="D24" s="4">
        <f>SUMIFS([1]Dataset2!$C:$C,[1]Dataset2!$D:$D,D$1,[1]Dataset2!$E:$E,$A24)</f>
        <v>130782.92849843251</v>
      </c>
      <c r="E24" s="4">
        <f>SUMIFS([1]Dataset2!$C:$C,[1]Dataset2!$D:$D,E$1,[1]Dataset2!$E:$E,$A24)</f>
        <v>135003.56690470999</v>
      </c>
      <c r="F24" s="4">
        <f>SUMIFS([1]Dataset2!$C:$C,[1]Dataset2!$D:$D,F$1,[1]Dataset2!$E:$E,$A24)</f>
        <v>125568.71309525</v>
      </c>
      <c r="G24" s="4">
        <f>SUMIFS([1]Dataset2!$C:$C,[1]Dataset2!$D:$D,G$1,[1]Dataset2!$E:$E,$A24)</f>
        <v>118107.78520537501</v>
      </c>
      <c r="H24" s="4">
        <f>SUMIFS([1]Dataset2!$C:$C,[1]Dataset2!$D:$D,H$1,[1]Dataset2!$E:$E,$A24)</f>
        <v>84337.942545362501</v>
      </c>
      <c r="I24" s="4">
        <f>SUMIFS([1]Dataset2!$C:$C,[1]Dataset2!$D:$D,I$1,[1]Dataset2!$E:$E,$A24)</f>
        <v>101468.06999999999</v>
      </c>
      <c r="J24" s="4">
        <f>SUMIFS([1]Dataset2!$C:$C,[1]Dataset2!$D:$D,J$1,[1]Dataset2!$E:$E,$A24)</f>
        <v>55180.867083249999</v>
      </c>
      <c r="K24" s="4">
        <f>SUMIFS([1]Dataset2!$C:$C,[1]Dataset2!$D:$D,K$1,[1]Dataset2!$E:$E,$A24)</f>
        <v>88838.974990814997</v>
      </c>
      <c r="L24" s="4">
        <f>SUMIFS([1]Dataset2!$C:$C,[1]Dataset2!$D:$D,L$1,[1]Dataset2!$E:$E,$A24)</f>
        <v>116197.4632</v>
      </c>
      <c r="M24" s="4">
        <f>SUMIFS([1]Dataset2!$C:$C,[1]Dataset2!$D:$D,M$1,[1]Dataset2!$E:$E,$A24)</f>
        <v>62968.866074550002</v>
      </c>
    </row>
    <row r="25" spans="1:13" x14ac:dyDescent="0.2">
      <c r="A25" s="2">
        <v>24</v>
      </c>
      <c r="B25" s="4">
        <f>SUMIFS([1]Dataset2!$C:$C,[1]Dataset2!$D:$D,B$1,[1]Dataset2!$E:$E,$A25)</f>
        <v>66616.610913500001</v>
      </c>
      <c r="C25" s="4">
        <f>SUMIFS([1]Dataset2!$C:$C,[1]Dataset2!$D:$D,C$1,[1]Dataset2!$E:$E,$A25)</f>
        <v>60797.11275</v>
      </c>
      <c r="D25" s="4">
        <f>SUMIFS([1]Dataset2!$C:$C,[1]Dataset2!$D:$D,D$1,[1]Dataset2!$E:$E,$A25)</f>
        <v>60923.786609499999</v>
      </c>
      <c r="E25" s="4">
        <f>SUMIFS([1]Dataset2!$C:$C,[1]Dataset2!$D:$D,E$1,[1]Dataset2!$E:$E,$A25)</f>
        <v>125740.01547526999</v>
      </c>
      <c r="F25" s="4">
        <f>SUMIFS([1]Dataset2!$C:$C,[1]Dataset2!$D:$D,F$1,[1]Dataset2!$E:$E,$A25)</f>
        <v>156292.565979815</v>
      </c>
      <c r="G25" s="4">
        <f>SUMIFS([1]Dataset2!$C:$C,[1]Dataset2!$D:$D,G$1,[1]Dataset2!$E:$E,$A25)</f>
        <v>100061.953057005</v>
      </c>
      <c r="H25" s="4">
        <f>SUMIFS([1]Dataset2!$C:$C,[1]Dataset2!$D:$D,H$1,[1]Dataset2!$E:$E,$A25)</f>
        <v>64679.275069035</v>
      </c>
      <c r="I25" s="4">
        <f>SUMIFS([1]Dataset2!$C:$C,[1]Dataset2!$D:$D,I$1,[1]Dataset2!$E:$E,$A25)</f>
        <v>131535.37418750001</v>
      </c>
      <c r="J25" s="4">
        <f>SUMIFS([1]Dataset2!$C:$C,[1]Dataset2!$D:$D,J$1,[1]Dataset2!$E:$E,$A25)</f>
        <v>59144.272774999998</v>
      </c>
      <c r="K25" s="4">
        <f>SUMIFS([1]Dataset2!$C:$C,[1]Dataset2!$D:$D,K$1,[1]Dataset2!$E:$E,$A25)</f>
        <v>113726.45897956</v>
      </c>
      <c r="L25" s="4">
        <f>SUMIFS([1]Dataset2!$C:$C,[1]Dataset2!$D:$D,L$1,[1]Dataset2!$E:$E,$A25)</f>
        <v>68518.106249999997</v>
      </c>
      <c r="M25" s="4">
        <f>SUMIFS([1]Dataset2!$C:$C,[1]Dataset2!$D:$D,M$1,[1]Dataset2!$E:$E,$A25)</f>
        <v>30978.312749999997</v>
      </c>
    </row>
    <row r="26" spans="1:13" x14ac:dyDescent="0.2">
      <c r="A26" s="2">
        <v>25</v>
      </c>
      <c r="B26" s="4">
        <f>SUMIFS([1]Dataset2!$C:$C,[1]Dataset2!$D:$D,B$1,[1]Dataset2!$E:$E,$A26)</f>
        <v>58392.001125000003</v>
      </c>
      <c r="C26" s="4">
        <f>SUMIFS([1]Dataset2!$C:$C,[1]Dataset2!$D:$D,C$1,[1]Dataset2!$E:$E,$A26)</f>
        <v>64764.086881477502</v>
      </c>
      <c r="D26" s="4">
        <f>SUMIFS([1]Dataset2!$C:$C,[1]Dataset2!$D:$D,D$1,[1]Dataset2!$E:$E,$A26)</f>
        <v>49357.850498355001</v>
      </c>
      <c r="E26" s="4">
        <f>SUMIFS([1]Dataset2!$C:$C,[1]Dataset2!$D:$D,E$1,[1]Dataset2!$E:$E,$A26)</f>
        <v>180187.47113962</v>
      </c>
      <c r="F26" s="4">
        <f>SUMIFS([1]Dataset2!$C:$C,[1]Dataset2!$D:$D,F$1,[1]Dataset2!$E:$E,$A26)</f>
        <v>192820.10501229001</v>
      </c>
      <c r="G26" s="4">
        <f>SUMIFS([1]Dataset2!$C:$C,[1]Dataset2!$D:$D,G$1,[1]Dataset2!$E:$E,$A26)</f>
        <v>87306.124523999999</v>
      </c>
      <c r="H26" s="4">
        <f>SUMIFS([1]Dataset2!$C:$C,[1]Dataset2!$D:$D,H$1,[1]Dataset2!$E:$E,$A26)</f>
        <v>121198.14398562</v>
      </c>
      <c r="I26" s="4">
        <f>SUMIFS([1]Dataset2!$C:$C,[1]Dataset2!$D:$D,I$1,[1]Dataset2!$E:$E,$A26)</f>
        <v>97578.111587110005</v>
      </c>
      <c r="J26" s="4">
        <f>SUMIFS([1]Dataset2!$C:$C,[1]Dataset2!$D:$D,J$1,[1]Dataset2!$E:$E,$A26)</f>
        <v>49375.226587499994</v>
      </c>
      <c r="K26" s="4">
        <f>SUMIFS([1]Dataset2!$C:$C,[1]Dataset2!$D:$D,K$1,[1]Dataset2!$E:$E,$A26)</f>
        <v>134137.01292075001</v>
      </c>
      <c r="L26" s="4">
        <f>SUMIFS([1]Dataset2!$C:$C,[1]Dataset2!$D:$D,L$1,[1]Dataset2!$E:$E,$A26)</f>
        <v>73085.677500000005</v>
      </c>
      <c r="M26" s="4">
        <f>SUMIFS([1]Dataset2!$C:$C,[1]Dataset2!$D:$D,M$1,[1]Dataset2!$E:$E,$A26)</f>
        <v>73575.067500000005</v>
      </c>
    </row>
    <row r="27" spans="1:13" x14ac:dyDescent="0.2">
      <c r="A27" s="2">
        <v>26</v>
      </c>
      <c r="B27" s="4">
        <f>SUMIFS([1]Dataset2!$C:$C,[1]Dataset2!$D:$D,B$1,[1]Dataset2!$E:$E,$A27)</f>
        <v>89204.473613282491</v>
      </c>
      <c r="C27" s="4">
        <f>SUMIFS([1]Dataset2!$C:$C,[1]Dataset2!$D:$D,C$1,[1]Dataset2!$E:$E,$A27)</f>
        <v>50427.647953500003</v>
      </c>
      <c r="D27" s="4">
        <f>SUMIFS([1]Dataset2!$C:$C,[1]Dataset2!$D:$D,D$1,[1]Dataset2!$E:$E,$A27)</f>
        <v>56124.21755175</v>
      </c>
      <c r="E27" s="4">
        <f>SUMIFS([1]Dataset2!$C:$C,[1]Dataset2!$D:$D,E$1,[1]Dataset2!$E:$E,$A27)</f>
        <v>175639.244371015</v>
      </c>
      <c r="F27" s="4">
        <f>SUMIFS([1]Dataset2!$C:$C,[1]Dataset2!$D:$D,F$1,[1]Dataset2!$E:$E,$A27)</f>
        <v>121612.5718895</v>
      </c>
      <c r="G27" s="4">
        <f>SUMIFS([1]Dataset2!$C:$C,[1]Dataset2!$D:$D,G$1,[1]Dataset2!$E:$E,$A27)</f>
        <v>73666.877276272498</v>
      </c>
      <c r="H27" s="4">
        <f>SUMIFS([1]Dataset2!$C:$C,[1]Dataset2!$D:$D,H$1,[1]Dataset2!$E:$E,$A27)</f>
        <v>114611.97453749999</v>
      </c>
      <c r="I27" s="4">
        <f>SUMIFS([1]Dataset2!$C:$C,[1]Dataset2!$D:$D,I$1,[1]Dataset2!$E:$E,$A27)</f>
        <v>82437.659121510005</v>
      </c>
      <c r="J27" s="4">
        <f>SUMIFS([1]Dataset2!$C:$C,[1]Dataset2!$D:$D,J$1,[1]Dataset2!$E:$E,$A27)</f>
        <v>70661.237500000003</v>
      </c>
      <c r="K27" s="4">
        <f>SUMIFS([1]Dataset2!$C:$C,[1]Dataset2!$D:$D,K$1,[1]Dataset2!$E:$E,$A27)</f>
        <v>257977.10702511002</v>
      </c>
      <c r="L27" s="4">
        <f>SUMIFS([1]Dataset2!$C:$C,[1]Dataset2!$D:$D,L$1,[1]Dataset2!$E:$E,$A27)</f>
        <v>64347.986818739999</v>
      </c>
      <c r="M27" s="4">
        <f>SUMIFS([1]Dataset2!$C:$C,[1]Dataset2!$D:$D,M$1,[1]Dataset2!$E:$E,$A27)</f>
        <v>110891.5591075375</v>
      </c>
    </row>
    <row r="28" spans="1:13" x14ac:dyDescent="0.2">
      <c r="A28" s="2">
        <v>27</v>
      </c>
      <c r="B28" s="4">
        <f>SUMIFS([1]Dataset2!$C:$C,[1]Dataset2!$D:$D,B$1,[1]Dataset2!$E:$E,$A28)</f>
        <v>45012.045375000002</v>
      </c>
      <c r="C28" s="4">
        <f>SUMIFS([1]Dataset2!$C:$C,[1]Dataset2!$D:$D,C$1,[1]Dataset2!$E:$E,$A28)</f>
        <v>72366.176718795003</v>
      </c>
      <c r="D28" s="4">
        <f>SUMIFS([1]Dataset2!$C:$C,[1]Dataset2!$D:$D,D$1,[1]Dataset2!$E:$E,$A28)</f>
        <v>71483.822437499999</v>
      </c>
      <c r="E28" s="4">
        <f>SUMIFS([1]Dataset2!$C:$C,[1]Dataset2!$D:$D,E$1,[1]Dataset2!$E:$E,$A28)</f>
        <v>213406.97813622002</v>
      </c>
      <c r="F28" s="4">
        <f>SUMIFS([1]Dataset2!$C:$C,[1]Dataset2!$D:$D,F$1,[1]Dataset2!$E:$E,$A28)</f>
        <v>93662.652017024986</v>
      </c>
      <c r="G28" s="4">
        <f>SUMIFS([1]Dataset2!$C:$C,[1]Dataset2!$D:$D,G$1,[1]Dataset2!$E:$E,$A28)</f>
        <v>96990.393583215002</v>
      </c>
      <c r="H28" s="4">
        <f>SUMIFS([1]Dataset2!$C:$C,[1]Dataset2!$D:$D,H$1,[1]Dataset2!$E:$E,$A28)</f>
        <v>170788.35850880999</v>
      </c>
      <c r="I28" s="4">
        <f>SUMIFS([1]Dataset2!$C:$C,[1]Dataset2!$D:$D,I$1,[1]Dataset2!$E:$E,$A28)</f>
        <v>83227.633333250007</v>
      </c>
      <c r="J28" s="4">
        <f>SUMIFS([1]Dataset2!$C:$C,[1]Dataset2!$D:$D,J$1,[1]Dataset2!$E:$E,$A28)</f>
        <v>146044.074037365</v>
      </c>
      <c r="K28" s="4">
        <f>SUMIFS([1]Dataset2!$C:$C,[1]Dataset2!$D:$D,K$1,[1]Dataset2!$E:$E,$A28)</f>
        <v>59688.87</v>
      </c>
      <c r="L28" s="4">
        <f>SUMIFS([1]Dataset2!$C:$C,[1]Dataset2!$D:$D,L$1,[1]Dataset2!$E:$E,$A28)</f>
        <v>81713.128750000003</v>
      </c>
      <c r="M28" s="4">
        <f>SUMIFS([1]Dataset2!$C:$C,[1]Dataset2!$D:$D,M$1,[1]Dataset2!$E:$E,$A28)</f>
        <v>132025.89769350001</v>
      </c>
    </row>
    <row r="29" spans="1:13" x14ac:dyDescent="0.2">
      <c r="A29" s="2">
        <v>28</v>
      </c>
      <c r="B29" s="4">
        <f>SUMIFS([1]Dataset2!$C:$C,[1]Dataset2!$D:$D,B$1,[1]Dataset2!$E:$E,$A29)</f>
        <v>40221.65</v>
      </c>
      <c r="C29" s="4">
        <f>SUMIFS([1]Dataset2!$C:$C,[1]Dataset2!$D:$D,C$1,[1]Dataset2!$E:$E,$A29)</f>
        <v>115992.30271614999</v>
      </c>
      <c r="D29" s="4">
        <f>SUMIFS([1]Dataset2!$C:$C,[1]Dataset2!$D:$D,D$1,[1]Dataset2!$E:$E,$A29)</f>
        <v>139206.40367291999</v>
      </c>
      <c r="E29" s="4">
        <f>SUMIFS([1]Dataset2!$C:$C,[1]Dataset2!$D:$D,E$1,[1]Dataset2!$E:$E,$A29)</f>
        <v>143711.546838265</v>
      </c>
      <c r="F29" s="4">
        <f>SUMIFS([1]Dataset2!$C:$C,[1]Dataset2!$D:$D,F$1,[1]Dataset2!$E:$E,$A29)</f>
        <v>102530.424118</v>
      </c>
      <c r="G29" s="4">
        <f>SUMIFS([1]Dataset2!$C:$C,[1]Dataset2!$D:$D,G$1,[1]Dataset2!$E:$E,$A29)</f>
        <v>173443.05522611999</v>
      </c>
      <c r="H29" s="4">
        <f>SUMIFS([1]Dataset2!$C:$C,[1]Dataset2!$D:$D,H$1,[1]Dataset2!$E:$E,$A29)</f>
        <v>127161.1449801775</v>
      </c>
      <c r="I29" s="4">
        <f>SUMIFS([1]Dataset2!$C:$C,[1]Dataset2!$D:$D,I$1,[1]Dataset2!$E:$E,$A29)</f>
        <v>68111.686249999999</v>
      </c>
      <c r="J29" s="4">
        <f>SUMIFS([1]Dataset2!$C:$C,[1]Dataset2!$D:$D,J$1,[1]Dataset2!$E:$E,$A29)</f>
        <v>254042.62530590998</v>
      </c>
      <c r="K29" s="4">
        <f>SUMIFS([1]Dataset2!$C:$C,[1]Dataset2!$D:$D,K$1,[1]Dataset2!$E:$E,$A29)</f>
        <v>52779.676837264997</v>
      </c>
      <c r="L29" s="4">
        <f>SUMIFS([1]Dataset2!$C:$C,[1]Dataset2!$D:$D,L$1,[1]Dataset2!$E:$E,$A29)</f>
        <v>391931.1</v>
      </c>
      <c r="M29" s="4">
        <f>SUMIFS([1]Dataset2!$C:$C,[1]Dataset2!$D:$D,M$1,[1]Dataset2!$E:$E,$A29)</f>
        <v>155798.113725</v>
      </c>
    </row>
    <row r="30" spans="1:13" x14ac:dyDescent="0.2">
      <c r="A30" s="2">
        <v>29</v>
      </c>
      <c r="B30" s="4">
        <f>SUMIFS([1]Dataset2!$C:$C,[1]Dataset2!$D:$D,B$1,[1]Dataset2!$E:$E,$A30)</f>
        <v>34241.935312499998</v>
      </c>
      <c r="C30" s="4"/>
      <c r="D30" s="4">
        <f>SUMIFS([1]Dataset2!$C:$C,[1]Dataset2!$D:$D,D$1,[1]Dataset2!$E:$E,$A30)</f>
        <v>274210.67306989996</v>
      </c>
      <c r="E30" s="4">
        <f>SUMIFS([1]Dataset2!$C:$C,[1]Dataset2!$D:$D,E$1,[1]Dataset2!$E:$E,$A30)</f>
        <v>109022.64697555501</v>
      </c>
      <c r="F30" s="4">
        <f>SUMIFS([1]Dataset2!$C:$C,[1]Dataset2!$D:$D,F$1,[1]Dataset2!$E:$E,$A30)</f>
        <v>139799.55281322001</v>
      </c>
      <c r="G30" s="4">
        <f>SUMIFS([1]Dataset2!$C:$C,[1]Dataset2!$D:$D,G$1,[1]Dataset2!$E:$E,$A30)</f>
        <v>292173.08791399503</v>
      </c>
      <c r="H30" s="4">
        <f>SUMIFS([1]Dataset2!$C:$C,[1]Dataset2!$D:$D,H$1,[1]Dataset2!$E:$E,$A30)</f>
        <v>101167.31618804249</v>
      </c>
      <c r="I30" s="4">
        <f>SUMIFS([1]Dataset2!$C:$C,[1]Dataset2!$D:$D,I$1,[1]Dataset2!$E:$E,$A30)</f>
        <v>122027.4978679475</v>
      </c>
      <c r="J30" s="4">
        <f>SUMIFS([1]Dataset2!$C:$C,[1]Dataset2!$D:$D,J$1,[1]Dataset2!$E:$E,$A30)</f>
        <v>90422.929641577502</v>
      </c>
      <c r="K30" s="4">
        <f>SUMIFS([1]Dataset2!$C:$C,[1]Dataset2!$D:$D,K$1,[1]Dataset2!$E:$E,$A30)</f>
        <v>49627.337837500003</v>
      </c>
      <c r="L30" s="4">
        <f>SUMIFS([1]Dataset2!$C:$C,[1]Dataset2!$D:$D,L$1,[1]Dataset2!$E:$E,$A30)</f>
        <v>227023.17231988502</v>
      </c>
      <c r="M30" s="4">
        <f>SUMIFS([1]Dataset2!$C:$C,[1]Dataset2!$D:$D,M$1,[1]Dataset2!$E:$E,$A30)</f>
        <v>145710.32537875001</v>
      </c>
    </row>
    <row r="31" spans="1:13" x14ac:dyDescent="0.2">
      <c r="A31" s="2">
        <v>30</v>
      </c>
      <c r="B31" s="4">
        <f>SUMIFS([1]Dataset2!$C:$C,[1]Dataset2!$D:$D,B$1,[1]Dataset2!$E:$E,$A31)</f>
        <v>38392.284</v>
      </c>
      <c r="C31" s="4"/>
      <c r="D31" s="4">
        <f>SUMIFS([1]Dataset2!$C:$C,[1]Dataset2!$D:$D,D$1,[1]Dataset2!$E:$E,$A31)</f>
        <v>411302.23260042752</v>
      </c>
      <c r="E31" s="4">
        <f>SUMIFS([1]Dataset2!$C:$C,[1]Dataset2!$D:$D,E$1,[1]Dataset2!$E:$E,$A31)</f>
        <v>149334.04057925</v>
      </c>
      <c r="F31" s="4">
        <f>SUMIFS([1]Dataset2!$C:$C,[1]Dataset2!$D:$D,F$1,[1]Dataset2!$E:$E,$A31)</f>
        <v>258438.02940500001</v>
      </c>
      <c r="G31" s="4">
        <f>SUMIFS([1]Dataset2!$C:$C,[1]Dataset2!$D:$D,G$1,[1]Dataset2!$E:$E,$A31)</f>
        <v>415536.83254988998</v>
      </c>
      <c r="H31" s="4">
        <f>SUMIFS([1]Dataset2!$C:$C,[1]Dataset2!$D:$D,H$1,[1]Dataset2!$E:$E,$A31)</f>
        <v>122340.50102544</v>
      </c>
      <c r="I31" s="4">
        <f>SUMIFS([1]Dataset2!$C:$C,[1]Dataset2!$D:$D,I$1,[1]Dataset2!$E:$E,$A31)</f>
        <v>239647.80262499998</v>
      </c>
      <c r="J31" s="4">
        <f>SUMIFS([1]Dataset2!$C:$C,[1]Dataset2!$D:$D,J$1,[1]Dataset2!$E:$E,$A31)</f>
        <v>115868.09223419501</v>
      </c>
      <c r="K31" s="4">
        <f>SUMIFS([1]Dataset2!$C:$C,[1]Dataset2!$D:$D,K$1,[1]Dataset2!$E:$E,$A31)</f>
        <v>66416.264986679991</v>
      </c>
      <c r="L31" s="4">
        <f>SUMIFS([1]Dataset2!$C:$C,[1]Dataset2!$D:$D,L$1,[1]Dataset2!$E:$E,$A31)</f>
        <v>360306.68157337001</v>
      </c>
      <c r="M31" s="4">
        <f>SUMIFS([1]Dataset2!$C:$C,[1]Dataset2!$D:$D,M$1,[1]Dataset2!$E:$E,$A31)</f>
        <v>218955.64178718001</v>
      </c>
    </row>
    <row r="32" spans="1:13" x14ac:dyDescent="0.2">
      <c r="A32" s="2">
        <v>31</v>
      </c>
      <c r="B32" s="4">
        <f>SUMIFS([1]Dataset2!$C:$C,[1]Dataset2!$D:$D,B$1,[1]Dataset2!$E:$E,$A32)</f>
        <v>120107.21187594499</v>
      </c>
      <c r="C32" s="4"/>
      <c r="D32" s="4">
        <f>SUMIFS([1]Dataset2!$C:$C,[1]Dataset2!$D:$D,D$1,[1]Dataset2!$E:$E,$A32)</f>
        <v>214577.478792195</v>
      </c>
      <c r="E32" s="4"/>
      <c r="F32" s="4">
        <f>SUMIFS([1]Dataset2!$C:$C,[1]Dataset2!$D:$D,F$1,[1]Dataset2!$E:$E,$A32)</f>
        <v>189269.30514229499</v>
      </c>
      <c r="G32" s="4"/>
      <c r="H32" s="4">
        <f>SUMIFS([1]Dataset2!$C:$C,[1]Dataset2!$D:$D,H$1,[1]Dataset2!$E:$E,$A32)</f>
        <v>168731.42992525001</v>
      </c>
      <c r="I32" s="4">
        <f>SUMIFS([1]Dataset2!$C:$C,[1]Dataset2!$D:$D,I$1,[1]Dataset2!$E:$E,$A32)</f>
        <v>373902.87278799998</v>
      </c>
      <c r="J32" s="4"/>
      <c r="K32" s="4">
        <f>SUMIFS([1]Dataset2!$C:$C,[1]Dataset2!$D:$D,K$1,[1]Dataset2!$E:$E,$A32)</f>
        <v>67827.237641582498</v>
      </c>
      <c r="L32" s="4"/>
      <c r="M32" s="4">
        <f>SUMIFS([1]Dataset2!$C:$C,[1]Dataset2!$D:$D,M$1,[1]Dataset2!$E:$E,$A32)</f>
        <v>40583.479124999998</v>
      </c>
    </row>
  </sheetData>
  <conditionalFormatting sqref="B2:M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Visualisation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Phillip Van Studinski</cp:lastModifiedBy>
  <dcterms:modified xsi:type="dcterms:W3CDTF">2015-06-04T07:22:21Z</dcterms:modified>
</cp:coreProperties>
</file>